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rningham\Desktop\"/>
    </mc:Choice>
  </mc:AlternateContent>
  <xr:revisionPtr revIDLastSave="0" documentId="13_ncr:1_{EFF70D37-E690-4E90-A485-14A9D4F2B335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1 - RED" sheetId="5" r:id="rId1"/>
    <sheet name="2 - GREEN" sheetId="6" r:id="rId2"/>
    <sheet name="3 - BLUE" sheetId="14" r:id="rId3"/>
    <sheet name="4 - ORANGE" sheetId="7" r:id="rId4"/>
    <sheet name="5 - YELLOW" sheetId="8" r:id="rId5"/>
    <sheet name="6 - SILVER" sheetId="9" r:id="rId6"/>
    <sheet name="9 - PURPLE" sheetId="10" r:id="rId7"/>
    <sheet name="10 - WHITE" sheetId="11" r:id="rId8"/>
    <sheet name="50 - TEAL" sheetId="15" r:id="rId9"/>
    <sheet name="TROLLEY" sheetId="12" r:id="rId10"/>
    <sheet name="Notes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9" l="1"/>
  <c r="E53" i="9" s="1"/>
  <c r="A52" i="9"/>
  <c r="A53" i="9" s="1"/>
  <c r="E51" i="9"/>
  <c r="D51" i="9"/>
  <c r="D52" i="9" s="1"/>
  <c r="D53" i="9" s="1"/>
  <c r="C51" i="9"/>
  <c r="C52" i="9" s="1"/>
  <c r="C53" i="9" s="1"/>
  <c r="B51" i="9"/>
  <c r="B52" i="9" s="1"/>
  <c r="B53" i="9" s="1"/>
  <c r="A51" i="9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D11" i="12" s="1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A52" i="15" l="1"/>
  <c r="A53" i="15" s="1"/>
  <c r="A51" i="15"/>
  <c r="B51" i="15" s="1"/>
  <c r="C51" i="15" s="1"/>
  <c r="D51" i="15" s="1"/>
  <c r="E51" i="15" s="1"/>
  <c r="F51" i="15" s="1"/>
  <c r="G51" i="15" s="1"/>
  <c r="A50" i="15"/>
  <c r="B50" i="15" s="1"/>
  <c r="C50" i="15" s="1"/>
  <c r="D50" i="15" s="1"/>
  <c r="E50" i="15" s="1"/>
  <c r="F50" i="15" s="1"/>
  <c r="G50" i="15" s="1"/>
  <c r="B49" i="15"/>
  <c r="C49" i="15" s="1"/>
  <c r="D49" i="15" s="1"/>
  <c r="E49" i="15" s="1"/>
  <c r="F49" i="15" s="1"/>
  <c r="G49" i="15" s="1"/>
  <c r="A49" i="15"/>
  <c r="G48" i="15"/>
  <c r="F48" i="15"/>
  <c r="E48" i="15"/>
  <c r="D48" i="15"/>
  <c r="B48" i="15"/>
  <c r="A12" i="15"/>
  <c r="A13" i="15" s="1"/>
  <c r="B11" i="15"/>
  <c r="C11" i="15" s="1"/>
  <c r="D11" i="15" s="1"/>
  <c r="E11" i="15" s="1"/>
  <c r="F11" i="15" s="1"/>
  <c r="A11" i="15"/>
  <c r="F10" i="15"/>
  <c r="E10" i="15"/>
  <c r="D10" i="15"/>
  <c r="C10" i="15"/>
  <c r="B10" i="15"/>
  <c r="C48" i="15"/>
  <c r="D48" i="12"/>
  <c r="E48" i="12" s="1"/>
  <c r="D47" i="12"/>
  <c r="E47" i="12" s="1"/>
  <c r="E46" i="12"/>
  <c r="D46" i="12"/>
  <c r="D45" i="12"/>
  <c r="E45" i="12" s="1"/>
  <c r="D44" i="12"/>
  <c r="E44" i="12" s="1"/>
  <c r="D43" i="12"/>
  <c r="E43" i="12" s="1"/>
  <c r="E42" i="12"/>
  <c r="D42" i="12"/>
  <c r="D41" i="12"/>
  <c r="E41" i="12" s="1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E34" i="12"/>
  <c r="D34" i="12"/>
  <c r="D33" i="12"/>
  <c r="E33" i="12" s="1"/>
  <c r="D32" i="12"/>
  <c r="E32" i="12" s="1"/>
  <c r="D31" i="12"/>
  <c r="E31" i="12" s="1"/>
  <c r="E30" i="12"/>
  <c r="D30" i="12"/>
  <c r="D29" i="12"/>
  <c r="E29" i="12" s="1"/>
  <c r="D28" i="12"/>
  <c r="E28" i="12" s="1"/>
  <c r="D27" i="12"/>
  <c r="E27" i="12" s="1"/>
  <c r="E26" i="12"/>
  <c r="D26" i="12"/>
  <c r="D25" i="12"/>
  <c r="E25" i="12" s="1"/>
  <c r="D24" i="12"/>
  <c r="E24" i="12" s="1"/>
  <c r="D23" i="12"/>
  <c r="E23" i="12" s="1"/>
  <c r="D22" i="12"/>
  <c r="E22" i="12" s="1"/>
  <c r="D21" i="12"/>
  <c r="E21" i="12" s="1"/>
  <c r="D20" i="12"/>
  <c r="E20" i="12" s="1"/>
  <c r="D19" i="12"/>
  <c r="E19" i="12" s="1"/>
  <c r="E18" i="12"/>
  <c r="D18" i="12"/>
  <c r="D17" i="12"/>
  <c r="E17" i="12" s="1"/>
  <c r="D16" i="12"/>
  <c r="E16" i="12" s="1"/>
  <c r="D15" i="12"/>
  <c r="E15" i="12" s="1"/>
  <c r="E14" i="12"/>
  <c r="D14" i="12"/>
  <c r="D13" i="12"/>
  <c r="E13" i="12" s="1"/>
  <c r="D12" i="12"/>
  <c r="E12" i="12" s="1"/>
  <c r="E11" i="12"/>
  <c r="A52" i="8"/>
  <c r="A53" i="8" s="1"/>
  <c r="B51" i="8"/>
  <c r="C51" i="8" s="1"/>
  <c r="E51" i="8" s="1"/>
  <c r="F51" i="8" s="1"/>
  <c r="G51" i="8" s="1"/>
  <c r="H51" i="8" s="1"/>
  <c r="I51" i="8" s="1"/>
  <c r="J51" i="8" s="1"/>
  <c r="A15" i="8"/>
  <c r="A16" i="8" s="1"/>
  <c r="A14" i="8"/>
  <c r="B14" i="8" s="1"/>
  <c r="C14" i="8" s="1"/>
  <c r="D14" i="8" s="1"/>
  <c r="E14" i="8" s="1"/>
  <c r="F14" i="8" s="1"/>
  <c r="B13" i="8"/>
  <c r="C13" i="8" s="1"/>
  <c r="B10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11" i="7"/>
  <c r="A52" i="14"/>
  <c r="C52" i="14" s="1"/>
  <c r="D52" i="14" s="1"/>
  <c r="F52" i="14" s="1"/>
  <c r="G52" i="14" s="1"/>
  <c r="A51" i="14"/>
  <c r="C51" i="14"/>
  <c r="D51" i="14" s="1"/>
  <c r="F51" i="14" s="1"/>
  <c r="G51" i="14" s="1"/>
  <c r="C50" i="14"/>
  <c r="A11" i="14"/>
  <c r="B11" i="14" s="1"/>
  <c r="C11" i="14" s="1"/>
  <c r="D11" i="14" s="1"/>
  <c r="E11" i="14" s="1"/>
  <c r="F11" i="14" s="1"/>
  <c r="G11" i="14" s="1"/>
  <c r="H11" i="14" s="1"/>
  <c r="B10" i="14"/>
  <c r="C10" i="14" s="1"/>
  <c r="D10" i="14" s="1"/>
  <c r="E10" i="14" s="1"/>
  <c r="F10" i="14" s="1"/>
  <c r="G10" i="14" s="1"/>
  <c r="H10" i="14" s="1"/>
  <c r="A52" i="6"/>
  <c r="A53" i="6" s="1"/>
  <c r="B51" i="6"/>
  <c r="C51" i="6" s="1"/>
  <c r="D51" i="6" s="1"/>
  <c r="E51" i="6" s="1"/>
  <c r="F51" i="6" s="1"/>
  <c r="G51" i="6" s="1"/>
  <c r="H51" i="6" s="1"/>
  <c r="I51" i="6" s="1"/>
  <c r="A51" i="6"/>
  <c r="I50" i="6"/>
  <c r="H50" i="6"/>
  <c r="G50" i="6"/>
  <c r="F50" i="6"/>
  <c r="E50" i="6"/>
  <c r="D50" i="6"/>
  <c r="C50" i="6"/>
  <c r="B50" i="6"/>
  <c r="G11" i="6"/>
  <c r="A12" i="6" s="1"/>
  <c r="B12" i="6" s="1"/>
  <c r="C12" i="6" s="1"/>
  <c r="F11" i="6"/>
  <c r="E11" i="6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G10" i="5"/>
  <c r="H10" i="5" s="1"/>
  <c r="I10" i="5" s="1"/>
  <c r="A51" i="5"/>
  <c r="B51" i="5" s="1"/>
  <c r="C51" i="5" s="1"/>
  <c r="D51" i="5" s="1"/>
  <c r="E51" i="5" s="1"/>
  <c r="F51" i="5" s="1"/>
  <c r="G51" i="5" s="1"/>
  <c r="H51" i="5" s="1"/>
  <c r="I51" i="5" s="1"/>
  <c r="J51" i="5" s="1"/>
  <c r="B50" i="5"/>
  <c r="C50" i="5" s="1"/>
  <c r="D50" i="5" s="1"/>
  <c r="E50" i="5" s="1"/>
  <c r="F50" i="5" s="1"/>
  <c r="G50" i="5" s="1"/>
  <c r="H50" i="5" s="1"/>
  <c r="I50" i="5" s="1"/>
  <c r="J50" i="5" s="1"/>
  <c r="D74" i="11"/>
  <c r="D75" i="11" s="1"/>
  <c r="D76" i="11" s="1"/>
  <c r="D77" i="11" s="1"/>
  <c r="D78" i="11" s="1"/>
  <c r="D79" i="11" s="1"/>
  <c r="D80" i="11" s="1"/>
  <c r="D81" i="11" s="1"/>
  <c r="D82" i="11" s="1"/>
  <c r="D83" i="11" s="1"/>
  <c r="D84" i="11" s="1"/>
  <c r="D85" i="11" s="1"/>
  <c r="D86" i="11" s="1"/>
  <c r="D87" i="11" s="1"/>
  <c r="D88" i="11" s="1"/>
  <c r="D89" i="11" s="1"/>
  <c r="D90" i="11" s="1"/>
  <c r="D91" i="11" s="1"/>
  <c r="D92" i="11" s="1"/>
  <c r="D93" i="11" s="1"/>
  <c r="D94" i="11" s="1"/>
  <c r="D95" i="11" s="1"/>
  <c r="D96" i="11" s="1"/>
  <c r="D97" i="11" s="1"/>
  <c r="D98" i="11" s="1"/>
  <c r="D99" i="11" s="1"/>
  <c r="D100" i="11" s="1"/>
  <c r="D101" i="11" s="1"/>
  <c r="D102" i="11" s="1"/>
  <c r="D103" i="11" s="1"/>
  <c r="D104" i="11" s="1"/>
  <c r="D105" i="11" s="1"/>
  <c r="D106" i="11" s="1"/>
  <c r="D107" i="11" s="1"/>
  <c r="D108" i="11" s="1"/>
  <c r="D109" i="11" s="1"/>
  <c r="D110" i="11" s="1"/>
  <c r="D111" i="11" s="1"/>
  <c r="D112" i="11" s="1"/>
  <c r="D113" i="11" s="1"/>
  <c r="D114" i="11" s="1"/>
  <c r="D115" i="11" s="1"/>
  <c r="D116" i="11" s="1"/>
  <c r="D117" i="11" s="1"/>
  <c r="D118" i="11" s="1"/>
  <c r="D119" i="11" s="1"/>
  <c r="D120" i="11" s="1"/>
  <c r="D121" i="11" s="1"/>
  <c r="D122" i="11" s="1"/>
  <c r="D123" i="11" s="1"/>
  <c r="D124" i="11" s="1"/>
  <c r="D125" i="11" s="1"/>
  <c r="D126" i="11" s="1"/>
  <c r="D127" i="11" s="1"/>
  <c r="D128" i="11" s="1"/>
  <c r="D129" i="11" s="1"/>
  <c r="D130" i="11" s="1"/>
  <c r="D131" i="11" s="1"/>
  <c r="C74" i="1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B74" i="1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A74" i="1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E35" i="9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D35" i="9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C35" i="9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B35" i="9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A35" i="9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E11" i="9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D11" i="9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C11" i="9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B11" i="9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54" i="8" l="1"/>
  <c r="B54" i="8" s="1"/>
  <c r="C54" i="8" s="1"/>
  <c r="E54" i="8" s="1"/>
  <c r="F54" i="8" s="1"/>
  <c r="G54" i="8" s="1"/>
  <c r="H54" i="8" s="1"/>
  <c r="I54" i="8" s="1"/>
  <c r="J54" i="8" s="1"/>
  <c r="B53" i="8"/>
  <c r="C53" i="8" s="1"/>
  <c r="E53" i="8" s="1"/>
  <c r="F53" i="8" s="1"/>
  <c r="G53" i="8" s="1"/>
  <c r="H53" i="8" s="1"/>
  <c r="I53" i="8" s="1"/>
  <c r="J53" i="8" s="1"/>
  <c r="B52" i="8"/>
  <c r="C52" i="8" s="1"/>
  <c r="E52" i="8" s="1"/>
  <c r="F52" i="8" s="1"/>
  <c r="G52" i="8" s="1"/>
  <c r="H52" i="8" s="1"/>
  <c r="I52" i="8" s="1"/>
  <c r="J52" i="8" s="1"/>
  <c r="B53" i="15"/>
  <c r="C53" i="15" s="1"/>
  <c r="D53" i="15" s="1"/>
  <c r="E53" i="15" s="1"/>
  <c r="F53" i="15" s="1"/>
  <c r="G53" i="15" s="1"/>
  <c r="A54" i="15"/>
  <c r="B52" i="15"/>
  <c r="C52" i="15" s="1"/>
  <c r="D52" i="15" s="1"/>
  <c r="E52" i="15" s="1"/>
  <c r="F52" i="15" s="1"/>
  <c r="G52" i="15" s="1"/>
  <c r="B13" i="15"/>
  <c r="C13" i="15" s="1"/>
  <c r="D13" i="15" s="1"/>
  <c r="E13" i="15" s="1"/>
  <c r="F13" i="15" s="1"/>
  <c r="A14" i="15"/>
  <c r="B12" i="15"/>
  <c r="C12" i="15" s="1"/>
  <c r="D12" i="15" s="1"/>
  <c r="E12" i="15" s="1"/>
  <c r="F12" i="15" s="1"/>
  <c r="A55" i="8"/>
  <c r="B16" i="8"/>
  <c r="C16" i="8" s="1"/>
  <c r="D16" i="8" s="1"/>
  <c r="E16" i="8" s="1"/>
  <c r="F16" i="8" s="1"/>
  <c r="A17" i="8"/>
  <c r="B15" i="8"/>
  <c r="C15" i="8" s="1"/>
  <c r="D15" i="8" s="1"/>
  <c r="E15" i="8" s="1"/>
  <c r="F15" i="8" s="1"/>
  <c r="D13" i="8"/>
  <c r="E13" i="8" s="1"/>
  <c r="F13" i="8" s="1"/>
  <c r="A53" i="14"/>
  <c r="D50" i="14"/>
  <c r="A12" i="14"/>
  <c r="B12" i="14" s="1"/>
  <c r="C12" i="14" s="1"/>
  <c r="D12" i="14" s="1"/>
  <c r="E12" i="14" s="1"/>
  <c r="F12" i="14" s="1"/>
  <c r="G12" i="14" s="1"/>
  <c r="H12" i="14" s="1"/>
  <c r="B53" i="6"/>
  <c r="C53" i="6" s="1"/>
  <c r="D53" i="6" s="1"/>
  <c r="E53" i="6" s="1"/>
  <c r="F53" i="6" s="1"/>
  <c r="G53" i="6" s="1"/>
  <c r="H53" i="6" s="1"/>
  <c r="I53" i="6" s="1"/>
  <c r="A54" i="6"/>
  <c r="B52" i="6"/>
  <c r="C52" i="6" s="1"/>
  <c r="D52" i="6" s="1"/>
  <c r="E52" i="6" s="1"/>
  <c r="F52" i="6" s="1"/>
  <c r="G52" i="6" s="1"/>
  <c r="H52" i="6" s="1"/>
  <c r="I52" i="6" s="1"/>
  <c r="D12" i="5"/>
  <c r="E12" i="5" s="1"/>
  <c r="F12" i="5" s="1"/>
  <c r="G12" i="5" s="1"/>
  <c r="H12" i="5" s="1"/>
  <c r="I12" i="5" s="1"/>
  <c r="A13" i="5" s="1"/>
  <c r="B13" i="5" s="1"/>
  <c r="C13" i="5" s="1"/>
  <c r="A52" i="5"/>
  <c r="A53" i="5" s="1"/>
  <c r="B53" i="5"/>
  <c r="C53" i="5" s="1"/>
  <c r="D53" i="5" s="1"/>
  <c r="E53" i="5" s="1"/>
  <c r="F53" i="5" s="1"/>
  <c r="G53" i="5" s="1"/>
  <c r="H53" i="5" s="1"/>
  <c r="I53" i="5" s="1"/>
  <c r="J53" i="5" s="1"/>
  <c r="A54" i="5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G12" i="6"/>
  <c r="F12" i="6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G13" i="6" l="1"/>
  <c r="A13" i="6"/>
  <c r="B13" i="6" s="1"/>
  <c r="C13" i="6" s="1"/>
  <c r="F50" i="14"/>
  <c r="G50" i="14" s="1"/>
  <c r="B54" i="15"/>
  <c r="C54" i="15" s="1"/>
  <c r="D54" i="15" s="1"/>
  <c r="E54" i="15" s="1"/>
  <c r="F54" i="15" s="1"/>
  <c r="G54" i="15" s="1"/>
  <c r="A55" i="15"/>
  <c r="B14" i="15"/>
  <c r="C14" i="15" s="1"/>
  <c r="D14" i="15" s="1"/>
  <c r="E14" i="15" s="1"/>
  <c r="F14" i="15" s="1"/>
  <c r="A15" i="15"/>
  <c r="A56" i="8"/>
  <c r="B55" i="8"/>
  <c r="C55" i="8" s="1"/>
  <c r="E55" i="8" s="1"/>
  <c r="F55" i="8" s="1"/>
  <c r="G55" i="8" s="1"/>
  <c r="H55" i="8" s="1"/>
  <c r="I55" i="8" s="1"/>
  <c r="J55" i="8" s="1"/>
  <c r="A18" i="8"/>
  <c r="B17" i="8"/>
  <c r="C17" i="8" s="1"/>
  <c r="D17" i="8" s="1"/>
  <c r="E17" i="8" s="1"/>
  <c r="F17" i="8" s="1"/>
  <c r="A54" i="14"/>
  <c r="C53" i="14"/>
  <c r="D53" i="14" s="1"/>
  <c r="F53" i="14" s="1"/>
  <c r="G53" i="14" s="1"/>
  <c r="A13" i="14"/>
  <c r="A14" i="14" s="1"/>
  <c r="A55" i="6"/>
  <c r="B54" i="6"/>
  <c r="C54" i="6" s="1"/>
  <c r="D54" i="6" s="1"/>
  <c r="E54" i="6" s="1"/>
  <c r="F54" i="6" s="1"/>
  <c r="G54" i="6" s="1"/>
  <c r="H54" i="6" s="1"/>
  <c r="I54" i="6" s="1"/>
  <c r="D13" i="5"/>
  <c r="E13" i="5" s="1"/>
  <c r="F13" i="5" s="1"/>
  <c r="G13" i="5" s="1"/>
  <c r="H13" i="5" s="1"/>
  <c r="I13" i="5" s="1"/>
  <c r="A14" i="5" s="1"/>
  <c r="B14" i="5" s="1"/>
  <c r="C14" i="5" s="1"/>
  <c r="B52" i="5"/>
  <c r="C52" i="5" s="1"/>
  <c r="D52" i="5" s="1"/>
  <c r="E52" i="5" s="1"/>
  <c r="F52" i="5" s="1"/>
  <c r="G52" i="5" s="1"/>
  <c r="H52" i="5" s="1"/>
  <c r="I52" i="5" s="1"/>
  <c r="J52" i="5" s="1"/>
  <c r="A55" i="5"/>
  <c r="B54" i="5"/>
  <c r="C54" i="5" s="1"/>
  <c r="D54" i="5" s="1"/>
  <c r="E54" i="5" s="1"/>
  <c r="F54" i="5" s="1"/>
  <c r="G54" i="5" s="1"/>
  <c r="H54" i="5" s="1"/>
  <c r="I54" i="5" s="1"/>
  <c r="J54" i="5" s="1"/>
  <c r="A14" i="6" l="1"/>
  <c r="B14" i="6" s="1"/>
  <c r="C14" i="6" s="1"/>
  <c r="G14" i="6"/>
  <c r="B55" i="15"/>
  <c r="C55" i="15" s="1"/>
  <c r="D55" i="15" s="1"/>
  <c r="E55" i="15" s="1"/>
  <c r="F55" i="15" s="1"/>
  <c r="G55" i="15" s="1"/>
  <c r="A56" i="15"/>
  <c r="B15" i="15"/>
  <c r="C15" i="15" s="1"/>
  <c r="D15" i="15" s="1"/>
  <c r="E15" i="15" s="1"/>
  <c r="F15" i="15" s="1"/>
  <c r="A16" i="15"/>
  <c r="A57" i="8"/>
  <c r="B56" i="8"/>
  <c r="C56" i="8" s="1"/>
  <c r="E56" i="8" s="1"/>
  <c r="F56" i="8" s="1"/>
  <c r="G56" i="8" s="1"/>
  <c r="H56" i="8" s="1"/>
  <c r="I56" i="8" s="1"/>
  <c r="J56" i="8" s="1"/>
  <c r="B18" i="8"/>
  <c r="C18" i="8" s="1"/>
  <c r="D18" i="8" s="1"/>
  <c r="E18" i="8" s="1"/>
  <c r="F18" i="8" s="1"/>
  <c r="A19" i="8"/>
  <c r="A55" i="14"/>
  <c r="C54" i="14"/>
  <c r="D54" i="14" s="1"/>
  <c r="F54" i="14" s="1"/>
  <c r="G54" i="14" s="1"/>
  <c r="B13" i="14"/>
  <c r="C13" i="14" s="1"/>
  <c r="D13" i="14" s="1"/>
  <c r="E13" i="14" s="1"/>
  <c r="F13" i="14" s="1"/>
  <c r="G13" i="14" s="1"/>
  <c r="H13" i="14" s="1"/>
  <c r="A15" i="14"/>
  <c r="B14" i="14"/>
  <c r="C14" i="14" s="1"/>
  <c r="D14" i="14" s="1"/>
  <c r="E14" i="14" s="1"/>
  <c r="F14" i="14" s="1"/>
  <c r="G14" i="14" s="1"/>
  <c r="H14" i="14" s="1"/>
  <c r="B55" i="6"/>
  <c r="C55" i="6" s="1"/>
  <c r="D55" i="6" s="1"/>
  <c r="E55" i="6" s="1"/>
  <c r="F55" i="6" s="1"/>
  <c r="G55" i="6" s="1"/>
  <c r="H55" i="6" s="1"/>
  <c r="I55" i="6" s="1"/>
  <c r="A56" i="6"/>
  <c r="D14" i="5"/>
  <c r="E14" i="5" s="1"/>
  <c r="F14" i="5" s="1"/>
  <c r="G14" i="5" s="1"/>
  <c r="H14" i="5" s="1"/>
  <c r="I14" i="5" s="1"/>
  <c r="A15" i="5" s="1"/>
  <c r="B15" i="5" s="1"/>
  <c r="C15" i="5" s="1"/>
  <c r="B55" i="5"/>
  <c r="C55" i="5" s="1"/>
  <c r="D55" i="5" s="1"/>
  <c r="E55" i="5" s="1"/>
  <c r="F55" i="5" s="1"/>
  <c r="G55" i="5" s="1"/>
  <c r="H55" i="5" s="1"/>
  <c r="I55" i="5" s="1"/>
  <c r="J55" i="5" s="1"/>
  <c r="A56" i="5"/>
  <c r="G15" i="6" l="1"/>
  <c r="A15" i="6"/>
  <c r="B15" i="6" s="1"/>
  <c r="C15" i="6" s="1"/>
  <c r="B56" i="15"/>
  <c r="C56" i="15" s="1"/>
  <c r="D56" i="15" s="1"/>
  <c r="E56" i="15" s="1"/>
  <c r="F56" i="15" s="1"/>
  <c r="G56" i="15" s="1"/>
  <c r="A57" i="15"/>
  <c r="A17" i="15"/>
  <c r="B16" i="15"/>
  <c r="C16" i="15" s="1"/>
  <c r="D16" i="15" s="1"/>
  <c r="E16" i="15" s="1"/>
  <c r="F16" i="15" s="1"/>
  <c r="A58" i="8"/>
  <c r="B57" i="8"/>
  <c r="C57" i="8" s="1"/>
  <c r="E57" i="8" s="1"/>
  <c r="F57" i="8" s="1"/>
  <c r="G57" i="8" s="1"/>
  <c r="H57" i="8" s="1"/>
  <c r="I57" i="8" s="1"/>
  <c r="J57" i="8" s="1"/>
  <c r="A20" i="8"/>
  <c r="B19" i="8"/>
  <c r="C19" i="8" s="1"/>
  <c r="D19" i="8" s="1"/>
  <c r="E19" i="8" s="1"/>
  <c r="F19" i="8" s="1"/>
  <c r="C55" i="14"/>
  <c r="D55" i="14" s="1"/>
  <c r="F55" i="14" s="1"/>
  <c r="G55" i="14" s="1"/>
  <c r="A56" i="14"/>
  <c r="A16" i="14"/>
  <c r="B15" i="14"/>
  <c r="C15" i="14" s="1"/>
  <c r="D15" i="14" s="1"/>
  <c r="E15" i="14" s="1"/>
  <c r="F15" i="14" s="1"/>
  <c r="G15" i="14" s="1"/>
  <c r="H15" i="14" s="1"/>
  <c r="A57" i="6"/>
  <c r="B56" i="6"/>
  <c r="C56" i="6" s="1"/>
  <c r="D56" i="6" s="1"/>
  <c r="E56" i="6" s="1"/>
  <c r="F56" i="6" s="1"/>
  <c r="G56" i="6" s="1"/>
  <c r="H56" i="6" s="1"/>
  <c r="I56" i="6" s="1"/>
  <c r="D15" i="5"/>
  <c r="E15" i="5" s="1"/>
  <c r="F15" i="5" s="1"/>
  <c r="G15" i="5" s="1"/>
  <c r="H15" i="5" s="1"/>
  <c r="I15" i="5" s="1"/>
  <c r="A16" i="5" s="1"/>
  <c r="B16" i="5" s="1"/>
  <c r="C16" i="5" s="1"/>
  <c r="A57" i="5"/>
  <c r="B56" i="5"/>
  <c r="C56" i="5" s="1"/>
  <c r="D56" i="5" s="1"/>
  <c r="E56" i="5" s="1"/>
  <c r="F56" i="5" s="1"/>
  <c r="G56" i="5" s="1"/>
  <c r="H56" i="5" s="1"/>
  <c r="I56" i="5" s="1"/>
  <c r="J56" i="5" s="1"/>
  <c r="G16" i="6" l="1"/>
  <c r="A16" i="6"/>
  <c r="B16" i="6" s="1"/>
  <c r="C16" i="6" s="1"/>
  <c r="B57" i="15"/>
  <c r="C57" i="15" s="1"/>
  <c r="D57" i="15" s="1"/>
  <c r="E57" i="15" s="1"/>
  <c r="F57" i="15" s="1"/>
  <c r="G57" i="15" s="1"/>
  <c r="A58" i="15"/>
  <c r="B17" i="15"/>
  <c r="C17" i="15" s="1"/>
  <c r="D17" i="15" s="1"/>
  <c r="E17" i="15" s="1"/>
  <c r="F17" i="15" s="1"/>
  <c r="A18" i="15"/>
  <c r="A59" i="8"/>
  <c r="B58" i="8"/>
  <c r="C58" i="8" s="1"/>
  <c r="E58" i="8" s="1"/>
  <c r="F58" i="8" s="1"/>
  <c r="G58" i="8" s="1"/>
  <c r="H58" i="8" s="1"/>
  <c r="I58" i="8" s="1"/>
  <c r="J58" i="8" s="1"/>
  <c r="B20" i="8"/>
  <c r="C20" i="8" s="1"/>
  <c r="D20" i="8" s="1"/>
  <c r="E20" i="8" s="1"/>
  <c r="F20" i="8" s="1"/>
  <c r="A21" i="8"/>
  <c r="C56" i="14"/>
  <c r="D56" i="14" s="1"/>
  <c r="F56" i="14" s="1"/>
  <c r="G56" i="14" s="1"/>
  <c r="A57" i="14"/>
  <c r="B16" i="14"/>
  <c r="C16" i="14" s="1"/>
  <c r="D16" i="14" s="1"/>
  <c r="E16" i="14" s="1"/>
  <c r="F16" i="14" s="1"/>
  <c r="G16" i="14" s="1"/>
  <c r="H16" i="14" s="1"/>
  <c r="A17" i="14"/>
  <c r="A58" i="6"/>
  <c r="B57" i="6"/>
  <c r="C57" i="6" s="1"/>
  <c r="D57" i="6" s="1"/>
  <c r="E57" i="6" s="1"/>
  <c r="F57" i="6" s="1"/>
  <c r="G57" i="6" s="1"/>
  <c r="H57" i="6" s="1"/>
  <c r="I57" i="6" s="1"/>
  <c r="D16" i="5"/>
  <c r="E16" i="5" s="1"/>
  <c r="F16" i="5" s="1"/>
  <c r="G16" i="5" s="1"/>
  <c r="H16" i="5" s="1"/>
  <c r="I16" i="5" s="1"/>
  <c r="A17" i="5" s="1"/>
  <c r="B17" i="5" s="1"/>
  <c r="C17" i="5" s="1"/>
  <c r="A58" i="5"/>
  <c r="B57" i="5"/>
  <c r="C57" i="5" s="1"/>
  <c r="D57" i="5" s="1"/>
  <c r="E57" i="5" s="1"/>
  <c r="F57" i="5" s="1"/>
  <c r="G57" i="5" s="1"/>
  <c r="H57" i="5" s="1"/>
  <c r="I57" i="5" s="1"/>
  <c r="J57" i="5" s="1"/>
  <c r="G17" i="6" l="1"/>
  <c r="A17" i="6"/>
  <c r="B17" i="6" s="1"/>
  <c r="C17" i="6" s="1"/>
  <c r="B58" i="15"/>
  <c r="C58" i="15" s="1"/>
  <c r="D58" i="15" s="1"/>
  <c r="E58" i="15" s="1"/>
  <c r="F58" i="15" s="1"/>
  <c r="G58" i="15" s="1"/>
  <c r="A59" i="15"/>
  <c r="B18" i="15"/>
  <c r="C18" i="15" s="1"/>
  <c r="D18" i="15" s="1"/>
  <c r="E18" i="15" s="1"/>
  <c r="F18" i="15" s="1"/>
  <c r="A19" i="15"/>
  <c r="B59" i="8"/>
  <c r="C59" i="8" s="1"/>
  <c r="E59" i="8" s="1"/>
  <c r="F59" i="8" s="1"/>
  <c r="G59" i="8" s="1"/>
  <c r="H59" i="8" s="1"/>
  <c r="I59" i="8" s="1"/>
  <c r="J59" i="8" s="1"/>
  <c r="A60" i="8"/>
  <c r="A22" i="8"/>
  <c r="B21" i="8"/>
  <c r="C21" i="8" s="1"/>
  <c r="D21" i="8" s="1"/>
  <c r="E21" i="8" s="1"/>
  <c r="F21" i="8" s="1"/>
  <c r="C57" i="14"/>
  <c r="D57" i="14" s="1"/>
  <c r="F57" i="14" s="1"/>
  <c r="G57" i="14" s="1"/>
  <c r="A58" i="14"/>
  <c r="A18" i="14"/>
  <c r="B17" i="14"/>
  <c r="C17" i="14" s="1"/>
  <c r="D17" i="14" s="1"/>
  <c r="E17" i="14" s="1"/>
  <c r="F17" i="14" s="1"/>
  <c r="G17" i="14" s="1"/>
  <c r="H17" i="14" s="1"/>
  <c r="A59" i="6"/>
  <c r="B58" i="6"/>
  <c r="C58" i="6" s="1"/>
  <c r="D58" i="6" s="1"/>
  <c r="E58" i="6" s="1"/>
  <c r="F58" i="6" s="1"/>
  <c r="G58" i="6" s="1"/>
  <c r="H58" i="6" s="1"/>
  <c r="I58" i="6" s="1"/>
  <c r="D17" i="5"/>
  <c r="E17" i="5" s="1"/>
  <c r="F17" i="5" s="1"/>
  <c r="G17" i="5" s="1"/>
  <c r="H17" i="5" s="1"/>
  <c r="I17" i="5" s="1"/>
  <c r="A18" i="5" s="1"/>
  <c r="B18" i="5" s="1"/>
  <c r="C18" i="5" s="1"/>
  <c r="A59" i="5"/>
  <c r="B58" i="5"/>
  <c r="C58" i="5" s="1"/>
  <c r="D58" i="5" s="1"/>
  <c r="E58" i="5" s="1"/>
  <c r="F58" i="5" s="1"/>
  <c r="G58" i="5" s="1"/>
  <c r="H58" i="5" s="1"/>
  <c r="I58" i="5" s="1"/>
  <c r="J58" i="5" s="1"/>
  <c r="G18" i="6" l="1"/>
  <c r="A18" i="6"/>
  <c r="B18" i="6" s="1"/>
  <c r="C18" i="6" s="1"/>
  <c r="B59" i="15"/>
  <c r="C59" i="15" s="1"/>
  <c r="D59" i="15" s="1"/>
  <c r="E59" i="15" s="1"/>
  <c r="F59" i="15" s="1"/>
  <c r="G59" i="15" s="1"/>
  <c r="A60" i="15"/>
  <c r="A20" i="15"/>
  <c r="B19" i="15"/>
  <c r="C19" i="15" s="1"/>
  <c r="D19" i="15" s="1"/>
  <c r="E19" i="15" s="1"/>
  <c r="F19" i="15" s="1"/>
  <c r="A61" i="8"/>
  <c r="B60" i="8"/>
  <c r="C60" i="8" s="1"/>
  <c r="E60" i="8" s="1"/>
  <c r="F60" i="8" s="1"/>
  <c r="G60" i="8" s="1"/>
  <c r="H60" i="8" s="1"/>
  <c r="I60" i="8" s="1"/>
  <c r="J60" i="8" s="1"/>
  <c r="B22" i="8"/>
  <c r="C22" i="8" s="1"/>
  <c r="D22" i="8" s="1"/>
  <c r="E22" i="8" s="1"/>
  <c r="F22" i="8" s="1"/>
  <c r="A23" i="8"/>
  <c r="C58" i="14"/>
  <c r="D58" i="14" s="1"/>
  <c r="F58" i="14" s="1"/>
  <c r="G58" i="14" s="1"/>
  <c r="A59" i="14"/>
  <c r="A19" i="14"/>
  <c r="B18" i="14"/>
  <c r="C18" i="14" s="1"/>
  <c r="D18" i="14" s="1"/>
  <c r="E18" i="14" s="1"/>
  <c r="F18" i="14" s="1"/>
  <c r="G18" i="14" s="1"/>
  <c r="H18" i="14" s="1"/>
  <c r="A60" i="6"/>
  <c r="B59" i="6"/>
  <c r="C59" i="6" s="1"/>
  <c r="D59" i="6" s="1"/>
  <c r="E59" i="6" s="1"/>
  <c r="F59" i="6" s="1"/>
  <c r="G59" i="6" s="1"/>
  <c r="H59" i="6" s="1"/>
  <c r="I59" i="6" s="1"/>
  <c r="D18" i="5"/>
  <c r="E18" i="5" s="1"/>
  <c r="F18" i="5" s="1"/>
  <c r="G18" i="5" s="1"/>
  <c r="H18" i="5" s="1"/>
  <c r="I18" i="5" s="1"/>
  <c r="A19" i="5" s="1"/>
  <c r="B19" i="5" s="1"/>
  <c r="C19" i="5" s="1"/>
  <c r="B59" i="5"/>
  <c r="C59" i="5" s="1"/>
  <c r="D59" i="5" s="1"/>
  <c r="E59" i="5" s="1"/>
  <c r="F59" i="5" s="1"/>
  <c r="G59" i="5" s="1"/>
  <c r="H59" i="5" s="1"/>
  <c r="I59" i="5" s="1"/>
  <c r="J59" i="5" s="1"/>
  <c r="A60" i="5"/>
  <c r="A19" i="6" l="1"/>
  <c r="B19" i="6" s="1"/>
  <c r="C19" i="6" s="1"/>
  <c r="G19" i="6"/>
  <c r="A61" i="15"/>
  <c r="B60" i="15"/>
  <c r="C60" i="15" s="1"/>
  <c r="D60" i="15" s="1"/>
  <c r="E60" i="15" s="1"/>
  <c r="F60" i="15" s="1"/>
  <c r="G60" i="15" s="1"/>
  <c r="A21" i="15"/>
  <c r="B20" i="15"/>
  <c r="C20" i="15" s="1"/>
  <c r="D20" i="15" s="1"/>
  <c r="E20" i="15" s="1"/>
  <c r="F20" i="15" s="1"/>
  <c r="B61" i="8"/>
  <c r="C61" i="8" s="1"/>
  <c r="E61" i="8" s="1"/>
  <c r="F61" i="8" s="1"/>
  <c r="G61" i="8" s="1"/>
  <c r="H61" i="8" s="1"/>
  <c r="I61" i="8" s="1"/>
  <c r="J61" i="8" s="1"/>
  <c r="A62" i="8"/>
  <c r="A24" i="8"/>
  <c r="B23" i="8"/>
  <c r="C23" i="8" s="1"/>
  <c r="D23" i="8" s="1"/>
  <c r="E23" i="8" s="1"/>
  <c r="F23" i="8" s="1"/>
  <c r="A60" i="14"/>
  <c r="C59" i="14"/>
  <c r="D59" i="14" s="1"/>
  <c r="F59" i="14" s="1"/>
  <c r="G59" i="14" s="1"/>
  <c r="B19" i="14"/>
  <c r="C19" i="14" s="1"/>
  <c r="D19" i="14" s="1"/>
  <c r="E19" i="14" s="1"/>
  <c r="F19" i="14" s="1"/>
  <c r="G19" i="14" s="1"/>
  <c r="H19" i="14" s="1"/>
  <c r="A20" i="14"/>
  <c r="A61" i="6"/>
  <c r="B60" i="6"/>
  <c r="C60" i="6" s="1"/>
  <c r="D60" i="6" s="1"/>
  <c r="E60" i="6" s="1"/>
  <c r="F60" i="6" s="1"/>
  <c r="G60" i="6" s="1"/>
  <c r="H60" i="6" s="1"/>
  <c r="I60" i="6" s="1"/>
  <c r="D19" i="5"/>
  <c r="E19" i="5" s="1"/>
  <c r="F19" i="5" s="1"/>
  <c r="G19" i="5" s="1"/>
  <c r="H19" i="5" s="1"/>
  <c r="I19" i="5" s="1"/>
  <c r="A20" i="5" s="1"/>
  <c r="B20" i="5" s="1"/>
  <c r="C20" i="5" s="1"/>
  <c r="A61" i="5"/>
  <c r="B60" i="5"/>
  <c r="C60" i="5" s="1"/>
  <c r="D60" i="5" s="1"/>
  <c r="E60" i="5" s="1"/>
  <c r="F60" i="5" s="1"/>
  <c r="G60" i="5" s="1"/>
  <c r="H60" i="5" s="1"/>
  <c r="I60" i="5" s="1"/>
  <c r="J60" i="5" s="1"/>
  <c r="A20" i="6" l="1"/>
  <c r="B20" i="6" s="1"/>
  <c r="C20" i="6" s="1"/>
  <c r="G20" i="6"/>
  <c r="A62" i="15"/>
  <c r="B61" i="15"/>
  <c r="C61" i="15" s="1"/>
  <c r="D61" i="15" s="1"/>
  <c r="E61" i="15" s="1"/>
  <c r="F61" i="15" s="1"/>
  <c r="G61" i="15" s="1"/>
  <c r="B21" i="15"/>
  <c r="C21" i="15" s="1"/>
  <c r="D21" i="15" s="1"/>
  <c r="E21" i="15" s="1"/>
  <c r="F21" i="15" s="1"/>
  <c r="A22" i="15"/>
  <c r="B62" i="8"/>
  <c r="C62" i="8" s="1"/>
  <c r="E62" i="8" s="1"/>
  <c r="F62" i="8" s="1"/>
  <c r="G62" i="8" s="1"/>
  <c r="H62" i="8" s="1"/>
  <c r="I62" i="8" s="1"/>
  <c r="J62" i="8" s="1"/>
  <c r="A63" i="8"/>
  <c r="A25" i="8"/>
  <c r="B24" i="8"/>
  <c r="C24" i="8" s="1"/>
  <c r="D24" i="8" s="1"/>
  <c r="E24" i="8" s="1"/>
  <c r="F24" i="8" s="1"/>
  <c r="C60" i="14"/>
  <c r="D60" i="14" s="1"/>
  <c r="F60" i="14" s="1"/>
  <c r="G60" i="14" s="1"/>
  <c r="A61" i="14"/>
  <c r="B20" i="14"/>
  <c r="C20" i="14" s="1"/>
  <c r="D20" i="14" s="1"/>
  <c r="E20" i="14" s="1"/>
  <c r="F20" i="14" s="1"/>
  <c r="G20" i="14" s="1"/>
  <c r="H20" i="14" s="1"/>
  <c r="A21" i="14"/>
  <c r="A62" i="6"/>
  <c r="B61" i="6"/>
  <c r="C61" i="6" s="1"/>
  <c r="D61" i="6" s="1"/>
  <c r="E61" i="6" s="1"/>
  <c r="F61" i="6" s="1"/>
  <c r="G61" i="6" s="1"/>
  <c r="H61" i="6" s="1"/>
  <c r="I61" i="6" s="1"/>
  <c r="D20" i="5"/>
  <c r="E20" i="5" s="1"/>
  <c r="F20" i="5" s="1"/>
  <c r="G20" i="5" s="1"/>
  <c r="H20" i="5" s="1"/>
  <c r="I20" i="5" s="1"/>
  <c r="A21" i="5" s="1"/>
  <c r="B21" i="5" s="1"/>
  <c r="C21" i="5" s="1"/>
  <c r="A62" i="5"/>
  <c r="B61" i="5"/>
  <c r="C61" i="5" s="1"/>
  <c r="D61" i="5" s="1"/>
  <c r="E61" i="5" s="1"/>
  <c r="F61" i="5" s="1"/>
  <c r="G61" i="5" s="1"/>
  <c r="H61" i="5" s="1"/>
  <c r="I61" i="5" s="1"/>
  <c r="J61" i="5" s="1"/>
  <c r="G21" i="6" l="1"/>
  <c r="A21" i="6"/>
  <c r="B21" i="6" s="1"/>
  <c r="C21" i="6" s="1"/>
  <c r="B62" i="15"/>
  <c r="C62" i="15" s="1"/>
  <c r="D62" i="15" s="1"/>
  <c r="E62" i="15" s="1"/>
  <c r="F62" i="15" s="1"/>
  <c r="G62" i="15" s="1"/>
  <c r="A63" i="15"/>
  <c r="B22" i="15"/>
  <c r="C22" i="15" s="1"/>
  <c r="D22" i="15" s="1"/>
  <c r="E22" i="15" s="1"/>
  <c r="F22" i="15" s="1"/>
  <c r="A23" i="15"/>
  <c r="A64" i="8"/>
  <c r="B63" i="8"/>
  <c r="C63" i="8" s="1"/>
  <c r="E63" i="8" s="1"/>
  <c r="F63" i="8" s="1"/>
  <c r="G63" i="8" s="1"/>
  <c r="H63" i="8" s="1"/>
  <c r="I63" i="8" s="1"/>
  <c r="J63" i="8" s="1"/>
  <c r="A26" i="8"/>
  <c r="B25" i="8"/>
  <c r="C25" i="8" s="1"/>
  <c r="D25" i="8" s="1"/>
  <c r="E25" i="8" s="1"/>
  <c r="F25" i="8" s="1"/>
  <c r="A62" i="14"/>
  <c r="C61" i="14"/>
  <c r="D61" i="14" s="1"/>
  <c r="F61" i="14" s="1"/>
  <c r="G61" i="14" s="1"/>
  <c r="A22" i="14"/>
  <c r="B21" i="14"/>
  <c r="C21" i="14" s="1"/>
  <c r="D21" i="14" s="1"/>
  <c r="E21" i="14" s="1"/>
  <c r="F21" i="14" s="1"/>
  <c r="G21" i="14" s="1"/>
  <c r="H21" i="14" s="1"/>
  <c r="A63" i="6"/>
  <c r="B62" i="6"/>
  <c r="C62" i="6" s="1"/>
  <c r="D62" i="6" s="1"/>
  <c r="E62" i="6" s="1"/>
  <c r="F62" i="6" s="1"/>
  <c r="G62" i="6" s="1"/>
  <c r="H62" i="6" s="1"/>
  <c r="I62" i="6" s="1"/>
  <c r="D21" i="5"/>
  <c r="E21" i="5" s="1"/>
  <c r="F21" i="5" s="1"/>
  <c r="G21" i="5" s="1"/>
  <c r="H21" i="5" s="1"/>
  <c r="I21" i="5" s="1"/>
  <c r="A22" i="5" s="1"/>
  <c r="B22" i="5" s="1"/>
  <c r="C22" i="5" s="1"/>
  <c r="A63" i="5"/>
  <c r="B62" i="5"/>
  <c r="C62" i="5" s="1"/>
  <c r="D62" i="5" s="1"/>
  <c r="E62" i="5" s="1"/>
  <c r="F62" i="5" s="1"/>
  <c r="G62" i="5" s="1"/>
  <c r="H62" i="5" s="1"/>
  <c r="I62" i="5" s="1"/>
  <c r="J62" i="5" s="1"/>
  <c r="G22" i="6" l="1"/>
  <c r="A22" i="6"/>
  <c r="B22" i="6" s="1"/>
  <c r="C22" i="6" s="1"/>
  <c r="B63" i="15"/>
  <c r="C63" i="15" s="1"/>
  <c r="D63" i="15" s="1"/>
  <c r="E63" i="15" s="1"/>
  <c r="F63" i="15" s="1"/>
  <c r="G63" i="15" s="1"/>
  <c r="A64" i="15"/>
  <c r="A24" i="15"/>
  <c r="B23" i="15"/>
  <c r="C23" i="15" s="1"/>
  <c r="D23" i="15" s="1"/>
  <c r="E23" i="15" s="1"/>
  <c r="F23" i="15" s="1"/>
  <c r="A65" i="8"/>
  <c r="B64" i="8"/>
  <c r="C64" i="8" s="1"/>
  <c r="E64" i="8" s="1"/>
  <c r="F64" i="8" s="1"/>
  <c r="G64" i="8" s="1"/>
  <c r="H64" i="8" s="1"/>
  <c r="I64" i="8" s="1"/>
  <c r="J64" i="8" s="1"/>
  <c r="A27" i="8"/>
  <c r="B26" i="8"/>
  <c r="C26" i="8" s="1"/>
  <c r="D26" i="8" s="1"/>
  <c r="E26" i="8" s="1"/>
  <c r="F26" i="8" s="1"/>
  <c r="A63" i="14"/>
  <c r="C62" i="14"/>
  <c r="D62" i="14" s="1"/>
  <c r="F62" i="14" s="1"/>
  <c r="G62" i="14" s="1"/>
  <c r="B22" i="14"/>
  <c r="C22" i="14" s="1"/>
  <c r="D22" i="14" s="1"/>
  <c r="E22" i="14" s="1"/>
  <c r="F22" i="14" s="1"/>
  <c r="G22" i="14" s="1"/>
  <c r="H22" i="14" s="1"/>
  <c r="A23" i="14"/>
  <c r="B63" i="6"/>
  <c r="C63" i="6" s="1"/>
  <c r="D63" i="6" s="1"/>
  <c r="E63" i="6" s="1"/>
  <c r="F63" i="6" s="1"/>
  <c r="G63" i="6" s="1"/>
  <c r="H63" i="6" s="1"/>
  <c r="I63" i="6" s="1"/>
  <c r="A64" i="6"/>
  <c r="D22" i="5"/>
  <c r="E22" i="5" s="1"/>
  <c r="F22" i="5" s="1"/>
  <c r="G22" i="5" s="1"/>
  <c r="H22" i="5" s="1"/>
  <c r="I22" i="5" s="1"/>
  <c r="A23" i="5" s="1"/>
  <c r="B23" i="5" s="1"/>
  <c r="C23" i="5" s="1"/>
  <c r="B63" i="5"/>
  <c r="C63" i="5" s="1"/>
  <c r="D63" i="5" s="1"/>
  <c r="E63" i="5" s="1"/>
  <c r="F63" i="5" s="1"/>
  <c r="G63" i="5" s="1"/>
  <c r="H63" i="5" s="1"/>
  <c r="I63" i="5" s="1"/>
  <c r="J63" i="5" s="1"/>
  <c r="A64" i="5"/>
  <c r="G23" i="6" l="1"/>
  <c r="A23" i="6"/>
  <c r="B23" i="6" s="1"/>
  <c r="C23" i="6" s="1"/>
  <c r="B64" i="15"/>
  <c r="C64" i="15" s="1"/>
  <c r="D64" i="15" s="1"/>
  <c r="E64" i="15" s="1"/>
  <c r="F64" i="15" s="1"/>
  <c r="G64" i="15" s="1"/>
  <c r="A65" i="15"/>
  <c r="A25" i="15"/>
  <c r="B24" i="15"/>
  <c r="C24" i="15" s="1"/>
  <c r="D24" i="15" s="1"/>
  <c r="E24" i="15" s="1"/>
  <c r="F24" i="15" s="1"/>
  <c r="A66" i="8"/>
  <c r="B65" i="8"/>
  <c r="C65" i="8" s="1"/>
  <c r="E65" i="8" s="1"/>
  <c r="F65" i="8" s="1"/>
  <c r="G65" i="8" s="1"/>
  <c r="H65" i="8" s="1"/>
  <c r="I65" i="8" s="1"/>
  <c r="J65" i="8" s="1"/>
  <c r="B27" i="8"/>
  <c r="C27" i="8" s="1"/>
  <c r="D27" i="8" s="1"/>
  <c r="E27" i="8" s="1"/>
  <c r="F27" i="8" s="1"/>
  <c r="A28" i="8"/>
  <c r="C63" i="14"/>
  <c r="D63" i="14" s="1"/>
  <c r="F63" i="14" s="1"/>
  <c r="G63" i="14" s="1"/>
  <c r="A64" i="14"/>
  <c r="A24" i="14"/>
  <c r="B23" i="14"/>
  <c r="C23" i="14" s="1"/>
  <c r="D23" i="14" s="1"/>
  <c r="E23" i="14" s="1"/>
  <c r="F23" i="14" s="1"/>
  <c r="G23" i="14" s="1"/>
  <c r="H23" i="14" s="1"/>
  <c r="A65" i="6"/>
  <c r="B64" i="6"/>
  <c r="C64" i="6" s="1"/>
  <c r="D64" i="6" s="1"/>
  <c r="E64" i="6" s="1"/>
  <c r="F64" i="6" s="1"/>
  <c r="G64" i="6" s="1"/>
  <c r="H64" i="6" s="1"/>
  <c r="I64" i="6" s="1"/>
  <c r="D23" i="5"/>
  <c r="E23" i="5" s="1"/>
  <c r="F23" i="5" s="1"/>
  <c r="G23" i="5" s="1"/>
  <c r="H23" i="5" s="1"/>
  <c r="I23" i="5" s="1"/>
  <c r="A24" i="5" s="1"/>
  <c r="B24" i="5" s="1"/>
  <c r="C24" i="5" s="1"/>
  <c r="A65" i="5"/>
  <c r="B64" i="5"/>
  <c r="C64" i="5" s="1"/>
  <c r="D64" i="5" s="1"/>
  <c r="E64" i="5" s="1"/>
  <c r="F64" i="5" s="1"/>
  <c r="G64" i="5" s="1"/>
  <c r="H64" i="5" s="1"/>
  <c r="I64" i="5" s="1"/>
  <c r="J64" i="5" s="1"/>
  <c r="G24" i="6" l="1"/>
  <c r="A24" i="6"/>
  <c r="B24" i="6" s="1"/>
  <c r="C24" i="6" s="1"/>
  <c r="B65" i="15"/>
  <c r="C65" i="15" s="1"/>
  <c r="D65" i="15" s="1"/>
  <c r="E65" i="15" s="1"/>
  <c r="F65" i="15" s="1"/>
  <c r="G65" i="15" s="1"/>
  <c r="A66" i="15"/>
  <c r="B25" i="15"/>
  <c r="C25" i="15" s="1"/>
  <c r="D25" i="15" s="1"/>
  <c r="E25" i="15" s="1"/>
  <c r="F25" i="15" s="1"/>
  <c r="A26" i="15"/>
  <c r="A67" i="8"/>
  <c r="B66" i="8"/>
  <c r="C66" i="8" s="1"/>
  <c r="E66" i="8" s="1"/>
  <c r="F66" i="8" s="1"/>
  <c r="G66" i="8" s="1"/>
  <c r="H66" i="8" s="1"/>
  <c r="I66" i="8" s="1"/>
  <c r="J66" i="8" s="1"/>
  <c r="B28" i="8"/>
  <c r="C28" i="8" s="1"/>
  <c r="D28" i="8" s="1"/>
  <c r="E28" i="8" s="1"/>
  <c r="F28" i="8" s="1"/>
  <c r="A29" i="8"/>
  <c r="C64" i="14"/>
  <c r="D64" i="14" s="1"/>
  <c r="F64" i="14" s="1"/>
  <c r="G64" i="14" s="1"/>
  <c r="A65" i="14"/>
  <c r="B24" i="14"/>
  <c r="C24" i="14" s="1"/>
  <c r="D24" i="14" s="1"/>
  <c r="E24" i="14" s="1"/>
  <c r="F24" i="14" s="1"/>
  <c r="G24" i="14" s="1"/>
  <c r="H24" i="14" s="1"/>
  <c r="A25" i="14"/>
  <c r="A66" i="6"/>
  <c r="B65" i="6"/>
  <c r="C65" i="6" s="1"/>
  <c r="D65" i="6" s="1"/>
  <c r="E65" i="6" s="1"/>
  <c r="F65" i="6" s="1"/>
  <c r="G65" i="6" s="1"/>
  <c r="H65" i="6" s="1"/>
  <c r="I65" i="6" s="1"/>
  <c r="D24" i="5"/>
  <c r="E24" i="5" s="1"/>
  <c r="F24" i="5" s="1"/>
  <c r="G24" i="5" s="1"/>
  <c r="H24" i="5" s="1"/>
  <c r="I24" i="5" s="1"/>
  <c r="A25" i="5" s="1"/>
  <c r="B25" i="5" s="1"/>
  <c r="C25" i="5" s="1"/>
  <c r="A66" i="5"/>
  <c r="B65" i="5"/>
  <c r="C65" i="5" s="1"/>
  <c r="D65" i="5" s="1"/>
  <c r="E65" i="5" s="1"/>
  <c r="F65" i="5" s="1"/>
  <c r="G65" i="5" s="1"/>
  <c r="H65" i="5" s="1"/>
  <c r="I65" i="5" s="1"/>
  <c r="J65" i="5" s="1"/>
  <c r="G25" i="6" l="1"/>
  <c r="A25" i="6"/>
  <c r="B25" i="6" s="1"/>
  <c r="C25" i="6" s="1"/>
  <c r="A67" i="15"/>
  <c r="B66" i="15"/>
  <c r="C66" i="15" s="1"/>
  <c r="D66" i="15" s="1"/>
  <c r="E66" i="15" s="1"/>
  <c r="F66" i="15" s="1"/>
  <c r="G66" i="15" s="1"/>
  <c r="B26" i="15"/>
  <c r="C26" i="15" s="1"/>
  <c r="D26" i="15" s="1"/>
  <c r="E26" i="15" s="1"/>
  <c r="F26" i="15" s="1"/>
  <c r="A27" i="15"/>
  <c r="A68" i="8"/>
  <c r="B67" i="8"/>
  <c r="C67" i="8" s="1"/>
  <c r="E67" i="8" s="1"/>
  <c r="F67" i="8" s="1"/>
  <c r="G67" i="8" s="1"/>
  <c r="H67" i="8" s="1"/>
  <c r="I67" i="8" s="1"/>
  <c r="J67" i="8" s="1"/>
  <c r="A30" i="8"/>
  <c r="B29" i="8"/>
  <c r="C29" i="8" s="1"/>
  <c r="D29" i="8" s="1"/>
  <c r="E29" i="8" s="1"/>
  <c r="F29" i="8" s="1"/>
  <c r="C65" i="14"/>
  <c r="D65" i="14" s="1"/>
  <c r="F65" i="14" s="1"/>
  <c r="G65" i="14" s="1"/>
  <c r="A66" i="14"/>
  <c r="A26" i="14"/>
  <c r="B25" i="14"/>
  <c r="C25" i="14" s="1"/>
  <c r="D25" i="14" s="1"/>
  <c r="E25" i="14" s="1"/>
  <c r="F25" i="14" s="1"/>
  <c r="G25" i="14" s="1"/>
  <c r="H25" i="14" s="1"/>
  <c r="A67" i="6"/>
  <c r="B66" i="6"/>
  <c r="C66" i="6" s="1"/>
  <c r="D66" i="6" s="1"/>
  <c r="E66" i="6" s="1"/>
  <c r="F66" i="6" s="1"/>
  <c r="G66" i="6" s="1"/>
  <c r="H66" i="6" s="1"/>
  <c r="I66" i="6" s="1"/>
  <c r="D25" i="5"/>
  <c r="E25" i="5" s="1"/>
  <c r="F25" i="5" s="1"/>
  <c r="G25" i="5" s="1"/>
  <c r="H25" i="5" s="1"/>
  <c r="I25" i="5" s="1"/>
  <c r="A26" i="5" s="1"/>
  <c r="B26" i="5" s="1"/>
  <c r="C26" i="5" s="1"/>
  <c r="A67" i="5"/>
  <c r="B66" i="5"/>
  <c r="C66" i="5" s="1"/>
  <c r="D66" i="5" s="1"/>
  <c r="E66" i="5" s="1"/>
  <c r="F66" i="5" s="1"/>
  <c r="G66" i="5" s="1"/>
  <c r="H66" i="5" s="1"/>
  <c r="I66" i="5" s="1"/>
  <c r="J66" i="5" s="1"/>
  <c r="A26" i="6" l="1"/>
  <c r="B26" i="6" s="1"/>
  <c r="C26" i="6" s="1"/>
  <c r="G26" i="6"/>
  <c r="A68" i="15"/>
  <c r="B67" i="15"/>
  <c r="C67" i="15" s="1"/>
  <c r="D67" i="15" s="1"/>
  <c r="E67" i="15" s="1"/>
  <c r="F67" i="15" s="1"/>
  <c r="G67" i="15" s="1"/>
  <c r="A28" i="15"/>
  <c r="B27" i="15"/>
  <c r="C27" i="15" s="1"/>
  <c r="D27" i="15" s="1"/>
  <c r="E27" i="15" s="1"/>
  <c r="F27" i="15" s="1"/>
  <c r="A69" i="8"/>
  <c r="B68" i="8"/>
  <c r="C68" i="8" s="1"/>
  <c r="E68" i="8" s="1"/>
  <c r="F68" i="8" s="1"/>
  <c r="G68" i="8" s="1"/>
  <c r="H68" i="8" s="1"/>
  <c r="I68" i="8" s="1"/>
  <c r="J68" i="8" s="1"/>
  <c r="B30" i="8"/>
  <c r="C30" i="8" s="1"/>
  <c r="D30" i="8" s="1"/>
  <c r="E30" i="8" s="1"/>
  <c r="F30" i="8" s="1"/>
  <c r="A31" i="8"/>
  <c r="C66" i="14"/>
  <c r="D66" i="14" s="1"/>
  <c r="F66" i="14" s="1"/>
  <c r="G66" i="14" s="1"/>
  <c r="A67" i="14"/>
  <c r="A27" i="14"/>
  <c r="B26" i="14"/>
  <c r="C26" i="14" s="1"/>
  <c r="D26" i="14" s="1"/>
  <c r="E26" i="14" s="1"/>
  <c r="F26" i="14" s="1"/>
  <c r="G26" i="14" s="1"/>
  <c r="H26" i="14" s="1"/>
  <c r="A68" i="6"/>
  <c r="B67" i="6"/>
  <c r="C67" i="6" s="1"/>
  <c r="D67" i="6" s="1"/>
  <c r="E67" i="6" s="1"/>
  <c r="F67" i="6" s="1"/>
  <c r="G67" i="6" s="1"/>
  <c r="H67" i="6" s="1"/>
  <c r="I67" i="6" s="1"/>
  <c r="D26" i="5"/>
  <c r="E26" i="5" s="1"/>
  <c r="F26" i="5" s="1"/>
  <c r="G26" i="5" s="1"/>
  <c r="H26" i="5" s="1"/>
  <c r="I26" i="5" s="1"/>
  <c r="A27" i="5" s="1"/>
  <c r="B27" i="5" s="1"/>
  <c r="C27" i="5" s="1"/>
  <c r="B67" i="5"/>
  <c r="C67" i="5" s="1"/>
  <c r="D67" i="5" s="1"/>
  <c r="E67" i="5" s="1"/>
  <c r="F67" i="5" s="1"/>
  <c r="G67" i="5" s="1"/>
  <c r="H67" i="5" s="1"/>
  <c r="I67" i="5" s="1"/>
  <c r="J67" i="5" s="1"/>
  <c r="A68" i="5"/>
  <c r="G27" i="6" l="1"/>
  <c r="A27" i="6"/>
  <c r="B27" i="6" s="1"/>
  <c r="C27" i="6" s="1"/>
  <c r="A69" i="15"/>
  <c r="B68" i="15"/>
  <c r="C68" i="15" s="1"/>
  <c r="D68" i="15" s="1"/>
  <c r="E68" i="15" s="1"/>
  <c r="F68" i="15" s="1"/>
  <c r="G68" i="15" s="1"/>
  <c r="A29" i="15"/>
  <c r="B28" i="15"/>
  <c r="C28" i="15" s="1"/>
  <c r="D28" i="15" s="1"/>
  <c r="E28" i="15" s="1"/>
  <c r="F28" i="15" s="1"/>
  <c r="A70" i="8"/>
  <c r="B69" i="8"/>
  <c r="C69" i="8" s="1"/>
  <c r="E69" i="8" s="1"/>
  <c r="F69" i="8" s="1"/>
  <c r="G69" i="8" s="1"/>
  <c r="H69" i="8" s="1"/>
  <c r="I69" i="8" s="1"/>
  <c r="J69" i="8" s="1"/>
  <c r="B31" i="8"/>
  <c r="C31" i="8" s="1"/>
  <c r="D31" i="8" s="1"/>
  <c r="E31" i="8" s="1"/>
  <c r="F31" i="8" s="1"/>
  <c r="A32" i="8"/>
  <c r="A68" i="14"/>
  <c r="C67" i="14"/>
  <c r="D67" i="14" s="1"/>
  <c r="F67" i="14" s="1"/>
  <c r="G67" i="14" s="1"/>
  <c r="B27" i="14"/>
  <c r="C27" i="14" s="1"/>
  <c r="D27" i="14" s="1"/>
  <c r="E27" i="14" s="1"/>
  <c r="F27" i="14" s="1"/>
  <c r="G27" i="14" s="1"/>
  <c r="H27" i="14" s="1"/>
  <c r="A28" i="14"/>
  <c r="A69" i="6"/>
  <c r="B68" i="6"/>
  <c r="C68" i="6" s="1"/>
  <c r="D68" i="6" s="1"/>
  <c r="E68" i="6" s="1"/>
  <c r="F68" i="6" s="1"/>
  <c r="G68" i="6" s="1"/>
  <c r="H68" i="6" s="1"/>
  <c r="I68" i="6" s="1"/>
  <c r="D27" i="5"/>
  <c r="E27" i="5" s="1"/>
  <c r="F27" i="5" s="1"/>
  <c r="G27" i="5" s="1"/>
  <c r="H27" i="5" s="1"/>
  <c r="I27" i="5" s="1"/>
  <c r="A28" i="5" s="1"/>
  <c r="B28" i="5" s="1"/>
  <c r="C28" i="5" s="1"/>
  <c r="A69" i="5"/>
  <c r="B68" i="5"/>
  <c r="C68" i="5" s="1"/>
  <c r="D68" i="5" s="1"/>
  <c r="E68" i="5" s="1"/>
  <c r="F68" i="5" s="1"/>
  <c r="G68" i="5" s="1"/>
  <c r="H68" i="5" s="1"/>
  <c r="I68" i="5" s="1"/>
  <c r="J68" i="5" s="1"/>
  <c r="A28" i="6" l="1"/>
  <c r="B28" i="6" s="1"/>
  <c r="C28" i="6" s="1"/>
  <c r="G28" i="6"/>
  <c r="A70" i="15"/>
  <c r="B69" i="15"/>
  <c r="C69" i="15" s="1"/>
  <c r="D69" i="15" s="1"/>
  <c r="E69" i="15" s="1"/>
  <c r="F69" i="15" s="1"/>
  <c r="G69" i="15" s="1"/>
  <c r="B29" i="15"/>
  <c r="C29" i="15" s="1"/>
  <c r="D29" i="15" s="1"/>
  <c r="E29" i="15" s="1"/>
  <c r="F29" i="15" s="1"/>
  <c r="A30" i="15"/>
  <c r="A71" i="8"/>
  <c r="B70" i="8"/>
  <c r="C70" i="8" s="1"/>
  <c r="E70" i="8" s="1"/>
  <c r="F70" i="8" s="1"/>
  <c r="G70" i="8" s="1"/>
  <c r="H70" i="8" s="1"/>
  <c r="I70" i="8" s="1"/>
  <c r="J70" i="8" s="1"/>
  <c r="B32" i="8"/>
  <c r="C32" i="8" s="1"/>
  <c r="D32" i="8" s="1"/>
  <c r="E32" i="8" s="1"/>
  <c r="F32" i="8" s="1"/>
  <c r="A33" i="8"/>
  <c r="A69" i="14"/>
  <c r="C68" i="14"/>
  <c r="D68" i="14" s="1"/>
  <c r="F68" i="14" s="1"/>
  <c r="G68" i="14" s="1"/>
  <c r="A29" i="14"/>
  <c r="B28" i="14"/>
  <c r="C28" i="14" s="1"/>
  <c r="D28" i="14" s="1"/>
  <c r="E28" i="14" s="1"/>
  <c r="F28" i="14" s="1"/>
  <c r="G28" i="14" s="1"/>
  <c r="H28" i="14" s="1"/>
  <c r="A70" i="6"/>
  <c r="B69" i="6"/>
  <c r="C69" i="6" s="1"/>
  <c r="D69" i="6" s="1"/>
  <c r="E69" i="6" s="1"/>
  <c r="F69" i="6" s="1"/>
  <c r="G69" i="6" s="1"/>
  <c r="H69" i="6" s="1"/>
  <c r="I69" i="6" s="1"/>
  <c r="D28" i="5"/>
  <c r="E28" i="5" s="1"/>
  <c r="F28" i="5" s="1"/>
  <c r="G28" i="5" s="1"/>
  <c r="H28" i="5" s="1"/>
  <c r="I28" i="5" s="1"/>
  <c r="A29" i="5" s="1"/>
  <c r="B29" i="5" s="1"/>
  <c r="C29" i="5" s="1"/>
  <c r="A70" i="5"/>
  <c r="B69" i="5"/>
  <c r="C69" i="5" s="1"/>
  <c r="D69" i="5" s="1"/>
  <c r="E69" i="5" s="1"/>
  <c r="F69" i="5" s="1"/>
  <c r="G69" i="5" s="1"/>
  <c r="H69" i="5" s="1"/>
  <c r="I69" i="5" s="1"/>
  <c r="J69" i="5" s="1"/>
  <c r="A29" i="6" l="1"/>
  <c r="B29" i="6" s="1"/>
  <c r="C29" i="6" s="1"/>
  <c r="G29" i="6"/>
  <c r="B70" i="15"/>
  <c r="C70" i="15" s="1"/>
  <c r="D70" i="15" s="1"/>
  <c r="E70" i="15" s="1"/>
  <c r="F70" i="15" s="1"/>
  <c r="G70" i="15" s="1"/>
  <c r="A71" i="15"/>
  <c r="B30" i="15"/>
  <c r="C30" i="15" s="1"/>
  <c r="D30" i="15" s="1"/>
  <c r="E30" i="15" s="1"/>
  <c r="F30" i="15" s="1"/>
  <c r="A31" i="15"/>
  <c r="A72" i="8"/>
  <c r="B71" i="8"/>
  <c r="C71" i="8" s="1"/>
  <c r="E71" i="8" s="1"/>
  <c r="F71" i="8" s="1"/>
  <c r="G71" i="8" s="1"/>
  <c r="H71" i="8" s="1"/>
  <c r="I71" i="8" s="1"/>
  <c r="J71" i="8" s="1"/>
  <c r="A34" i="8"/>
  <c r="B33" i="8"/>
  <c r="C33" i="8" s="1"/>
  <c r="D33" i="8" s="1"/>
  <c r="E33" i="8" s="1"/>
  <c r="F33" i="8" s="1"/>
  <c r="A70" i="14"/>
  <c r="C69" i="14"/>
  <c r="D69" i="14" s="1"/>
  <c r="F69" i="14" s="1"/>
  <c r="G69" i="14" s="1"/>
  <c r="B29" i="14"/>
  <c r="C29" i="14" s="1"/>
  <c r="D29" i="14" s="1"/>
  <c r="E29" i="14" s="1"/>
  <c r="F29" i="14" s="1"/>
  <c r="G29" i="14" s="1"/>
  <c r="H29" i="14" s="1"/>
  <c r="A30" i="14"/>
  <c r="A71" i="6"/>
  <c r="B70" i="6"/>
  <c r="C70" i="6" s="1"/>
  <c r="D70" i="6" s="1"/>
  <c r="E70" i="6" s="1"/>
  <c r="F70" i="6" s="1"/>
  <c r="G70" i="6" s="1"/>
  <c r="H70" i="6" s="1"/>
  <c r="I70" i="6" s="1"/>
  <c r="D29" i="5"/>
  <c r="E29" i="5" s="1"/>
  <c r="F29" i="5" s="1"/>
  <c r="G29" i="5" s="1"/>
  <c r="H29" i="5" s="1"/>
  <c r="I29" i="5" s="1"/>
  <c r="A30" i="5" s="1"/>
  <c r="B30" i="5" s="1"/>
  <c r="C30" i="5" s="1"/>
  <c r="A71" i="5"/>
  <c r="B70" i="5"/>
  <c r="C70" i="5" s="1"/>
  <c r="D70" i="5" s="1"/>
  <c r="E70" i="5" s="1"/>
  <c r="F70" i="5" s="1"/>
  <c r="G70" i="5" s="1"/>
  <c r="H70" i="5" s="1"/>
  <c r="I70" i="5" s="1"/>
  <c r="J70" i="5" s="1"/>
  <c r="G30" i="6" l="1"/>
  <c r="A30" i="6"/>
  <c r="B30" i="6" s="1"/>
  <c r="C30" i="6" s="1"/>
  <c r="B71" i="15"/>
  <c r="C71" i="15" s="1"/>
  <c r="D71" i="15" s="1"/>
  <c r="E71" i="15" s="1"/>
  <c r="F71" i="15" s="1"/>
  <c r="G71" i="15" s="1"/>
  <c r="A72" i="15"/>
  <c r="A32" i="15"/>
  <c r="B31" i="15"/>
  <c r="C31" i="15" s="1"/>
  <c r="D31" i="15" s="1"/>
  <c r="E31" i="15" s="1"/>
  <c r="F31" i="15" s="1"/>
  <c r="A73" i="8"/>
  <c r="B72" i="8"/>
  <c r="C72" i="8" s="1"/>
  <c r="E72" i="8" s="1"/>
  <c r="F72" i="8" s="1"/>
  <c r="G72" i="8" s="1"/>
  <c r="H72" i="8" s="1"/>
  <c r="I72" i="8" s="1"/>
  <c r="J72" i="8" s="1"/>
  <c r="A35" i="8"/>
  <c r="B34" i="8"/>
  <c r="C34" i="8" s="1"/>
  <c r="D34" i="8" s="1"/>
  <c r="E34" i="8" s="1"/>
  <c r="F34" i="8" s="1"/>
  <c r="A71" i="14"/>
  <c r="C70" i="14"/>
  <c r="D70" i="14" s="1"/>
  <c r="F70" i="14" s="1"/>
  <c r="G70" i="14" s="1"/>
  <c r="A31" i="14"/>
  <c r="B30" i="14"/>
  <c r="C30" i="14" s="1"/>
  <c r="D30" i="14" s="1"/>
  <c r="E30" i="14" s="1"/>
  <c r="F30" i="14" s="1"/>
  <c r="G30" i="14" s="1"/>
  <c r="H30" i="14" s="1"/>
  <c r="B71" i="6"/>
  <c r="C71" i="6" s="1"/>
  <c r="D71" i="6" s="1"/>
  <c r="E71" i="6" s="1"/>
  <c r="F71" i="6" s="1"/>
  <c r="G71" i="6" s="1"/>
  <c r="H71" i="6" s="1"/>
  <c r="I71" i="6" s="1"/>
  <c r="A72" i="6"/>
  <c r="D30" i="5"/>
  <c r="E30" i="5" s="1"/>
  <c r="F30" i="5" s="1"/>
  <c r="G30" i="5" s="1"/>
  <c r="H30" i="5" s="1"/>
  <c r="I30" i="5" s="1"/>
  <c r="A31" i="5" s="1"/>
  <c r="B31" i="5" s="1"/>
  <c r="C31" i="5" s="1"/>
  <c r="B71" i="5"/>
  <c r="C71" i="5" s="1"/>
  <c r="D71" i="5" s="1"/>
  <c r="E71" i="5" s="1"/>
  <c r="F71" i="5" s="1"/>
  <c r="G71" i="5" s="1"/>
  <c r="H71" i="5" s="1"/>
  <c r="I71" i="5" s="1"/>
  <c r="J71" i="5" s="1"/>
  <c r="A72" i="5"/>
  <c r="A31" i="6" l="1"/>
  <c r="B31" i="6" s="1"/>
  <c r="C31" i="6" s="1"/>
  <c r="G31" i="6"/>
  <c r="B72" i="15"/>
  <c r="C72" i="15" s="1"/>
  <c r="D72" i="15" s="1"/>
  <c r="E72" i="15" s="1"/>
  <c r="F72" i="15" s="1"/>
  <c r="G72" i="15" s="1"/>
  <c r="A73" i="15"/>
  <c r="A33" i="15"/>
  <c r="B32" i="15"/>
  <c r="C32" i="15" s="1"/>
  <c r="D32" i="15" s="1"/>
  <c r="E32" i="15" s="1"/>
  <c r="F32" i="15" s="1"/>
  <c r="A74" i="8"/>
  <c r="B73" i="8"/>
  <c r="C73" i="8" s="1"/>
  <c r="E73" i="8" s="1"/>
  <c r="F73" i="8" s="1"/>
  <c r="G73" i="8" s="1"/>
  <c r="H73" i="8" s="1"/>
  <c r="I73" i="8" s="1"/>
  <c r="J73" i="8" s="1"/>
  <c r="B35" i="8"/>
  <c r="C35" i="8" s="1"/>
  <c r="D35" i="8" s="1"/>
  <c r="E35" i="8" s="1"/>
  <c r="F35" i="8" s="1"/>
  <c r="A36" i="8"/>
  <c r="C71" i="14"/>
  <c r="D71" i="14" s="1"/>
  <c r="F71" i="14" s="1"/>
  <c r="G71" i="14" s="1"/>
  <c r="A72" i="14"/>
  <c r="B31" i="14"/>
  <c r="C31" i="14" s="1"/>
  <c r="D31" i="14" s="1"/>
  <c r="E31" i="14" s="1"/>
  <c r="F31" i="14" s="1"/>
  <c r="G31" i="14" s="1"/>
  <c r="H31" i="14" s="1"/>
  <c r="A32" i="14"/>
  <c r="A73" i="6"/>
  <c r="B72" i="6"/>
  <c r="C72" i="6" s="1"/>
  <c r="D72" i="6" s="1"/>
  <c r="E72" i="6" s="1"/>
  <c r="F72" i="6" s="1"/>
  <c r="G72" i="6" s="1"/>
  <c r="H72" i="6" s="1"/>
  <c r="I72" i="6" s="1"/>
  <c r="D31" i="5"/>
  <c r="E31" i="5" s="1"/>
  <c r="F31" i="5" s="1"/>
  <c r="G31" i="5" s="1"/>
  <c r="H31" i="5" s="1"/>
  <c r="I31" i="5" s="1"/>
  <c r="A32" i="5" s="1"/>
  <c r="B32" i="5" s="1"/>
  <c r="C32" i="5" s="1"/>
  <c r="A73" i="5"/>
  <c r="B72" i="5"/>
  <c r="C72" i="5" s="1"/>
  <c r="D72" i="5" s="1"/>
  <c r="E72" i="5" s="1"/>
  <c r="F72" i="5" s="1"/>
  <c r="G72" i="5" s="1"/>
  <c r="H72" i="5" s="1"/>
  <c r="I72" i="5" s="1"/>
  <c r="J72" i="5" s="1"/>
  <c r="G32" i="6" l="1"/>
  <c r="A32" i="6"/>
  <c r="B32" i="6" s="1"/>
  <c r="C32" i="6" s="1"/>
  <c r="B73" i="15"/>
  <c r="C73" i="15" s="1"/>
  <c r="D73" i="15" s="1"/>
  <c r="E73" i="15" s="1"/>
  <c r="F73" i="15" s="1"/>
  <c r="G73" i="15" s="1"/>
  <c r="A74" i="15"/>
  <c r="B33" i="15"/>
  <c r="C33" i="15" s="1"/>
  <c r="D33" i="15" s="1"/>
  <c r="E33" i="15" s="1"/>
  <c r="F33" i="15" s="1"/>
  <c r="A34" i="15"/>
  <c r="A75" i="8"/>
  <c r="B74" i="8"/>
  <c r="C74" i="8" s="1"/>
  <c r="E74" i="8" s="1"/>
  <c r="F74" i="8" s="1"/>
  <c r="G74" i="8" s="1"/>
  <c r="H74" i="8" s="1"/>
  <c r="I74" i="8" s="1"/>
  <c r="J74" i="8" s="1"/>
  <c r="B36" i="8"/>
  <c r="C36" i="8" s="1"/>
  <c r="D36" i="8" s="1"/>
  <c r="E36" i="8" s="1"/>
  <c r="F36" i="8" s="1"/>
  <c r="A37" i="8"/>
  <c r="C72" i="14"/>
  <c r="D72" i="14" s="1"/>
  <c r="F72" i="14" s="1"/>
  <c r="G72" i="14" s="1"/>
  <c r="A73" i="14"/>
  <c r="B32" i="14"/>
  <c r="C32" i="14" s="1"/>
  <c r="D32" i="14" s="1"/>
  <c r="E32" i="14" s="1"/>
  <c r="F32" i="14" s="1"/>
  <c r="G32" i="14" s="1"/>
  <c r="H32" i="14" s="1"/>
  <c r="A33" i="14"/>
  <c r="A74" i="6"/>
  <c r="B73" i="6"/>
  <c r="C73" i="6" s="1"/>
  <c r="D73" i="6" s="1"/>
  <c r="E73" i="6" s="1"/>
  <c r="F73" i="6" s="1"/>
  <c r="G73" i="6" s="1"/>
  <c r="H73" i="6" s="1"/>
  <c r="I73" i="6" s="1"/>
  <c r="D32" i="5"/>
  <c r="E32" i="5" s="1"/>
  <c r="F32" i="5" s="1"/>
  <c r="G32" i="5" s="1"/>
  <c r="H32" i="5" s="1"/>
  <c r="I32" i="5" s="1"/>
  <c r="A33" i="5" s="1"/>
  <c r="B33" i="5" s="1"/>
  <c r="C33" i="5" s="1"/>
  <c r="A74" i="5"/>
  <c r="B73" i="5"/>
  <c r="C73" i="5" s="1"/>
  <c r="D73" i="5" s="1"/>
  <c r="E73" i="5" s="1"/>
  <c r="F73" i="5" s="1"/>
  <c r="G73" i="5" s="1"/>
  <c r="H73" i="5" s="1"/>
  <c r="I73" i="5" s="1"/>
  <c r="J73" i="5" s="1"/>
  <c r="G33" i="6" l="1"/>
  <c r="A33" i="6"/>
  <c r="B33" i="6" s="1"/>
  <c r="C33" i="6" s="1"/>
  <c r="A75" i="15"/>
  <c r="B74" i="15"/>
  <c r="C74" i="15" s="1"/>
  <c r="D74" i="15" s="1"/>
  <c r="E74" i="15" s="1"/>
  <c r="F74" i="15" s="1"/>
  <c r="G74" i="15" s="1"/>
  <c r="B34" i="15"/>
  <c r="C34" i="15" s="1"/>
  <c r="D34" i="15" s="1"/>
  <c r="E34" i="15" s="1"/>
  <c r="F34" i="15" s="1"/>
  <c r="A35" i="15"/>
  <c r="A76" i="8"/>
  <c r="B75" i="8"/>
  <c r="C75" i="8" s="1"/>
  <c r="E75" i="8" s="1"/>
  <c r="F75" i="8" s="1"/>
  <c r="G75" i="8" s="1"/>
  <c r="H75" i="8" s="1"/>
  <c r="I75" i="8" s="1"/>
  <c r="J75" i="8" s="1"/>
  <c r="A38" i="8"/>
  <c r="B37" i="8"/>
  <c r="C37" i="8" s="1"/>
  <c r="D37" i="8" s="1"/>
  <c r="E37" i="8" s="1"/>
  <c r="F37" i="8" s="1"/>
  <c r="C73" i="14"/>
  <c r="D73" i="14" s="1"/>
  <c r="F73" i="14" s="1"/>
  <c r="G73" i="14" s="1"/>
  <c r="A74" i="14"/>
  <c r="B33" i="14"/>
  <c r="C33" i="14" s="1"/>
  <c r="D33" i="14" s="1"/>
  <c r="E33" i="14" s="1"/>
  <c r="F33" i="14" s="1"/>
  <c r="G33" i="14" s="1"/>
  <c r="H33" i="14" s="1"/>
  <c r="A34" i="14"/>
  <c r="A75" i="6"/>
  <c r="B74" i="6"/>
  <c r="C74" i="6" s="1"/>
  <c r="D74" i="6" s="1"/>
  <c r="E74" i="6" s="1"/>
  <c r="F74" i="6" s="1"/>
  <c r="G74" i="6" s="1"/>
  <c r="H74" i="6" s="1"/>
  <c r="I74" i="6" s="1"/>
  <c r="D33" i="5"/>
  <c r="E33" i="5" s="1"/>
  <c r="F33" i="5" s="1"/>
  <c r="G33" i="5" s="1"/>
  <c r="H33" i="5" s="1"/>
  <c r="I33" i="5" s="1"/>
  <c r="A34" i="5" s="1"/>
  <c r="B34" i="5" s="1"/>
  <c r="C34" i="5" s="1"/>
  <c r="A75" i="5"/>
  <c r="B74" i="5"/>
  <c r="C74" i="5" s="1"/>
  <c r="D74" i="5" s="1"/>
  <c r="E74" i="5" s="1"/>
  <c r="F74" i="5" s="1"/>
  <c r="G74" i="5" s="1"/>
  <c r="H74" i="5" s="1"/>
  <c r="I74" i="5" s="1"/>
  <c r="J74" i="5" s="1"/>
  <c r="A34" i="6" l="1"/>
  <c r="B34" i="6" s="1"/>
  <c r="C34" i="6" s="1"/>
  <c r="G34" i="6"/>
  <c r="A76" i="15"/>
  <c r="B75" i="15"/>
  <c r="C75" i="15" s="1"/>
  <c r="D75" i="15" s="1"/>
  <c r="E75" i="15" s="1"/>
  <c r="F75" i="15" s="1"/>
  <c r="G75" i="15" s="1"/>
  <c r="B35" i="15"/>
  <c r="C35" i="15" s="1"/>
  <c r="D35" i="15" s="1"/>
  <c r="E35" i="15" s="1"/>
  <c r="F35" i="15" s="1"/>
  <c r="A36" i="15"/>
  <c r="A77" i="8"/>
  <c r="B76" i="8"/>
  <c r="C76" i="8" s="1"/>
  <c r="E76" i="8" s="1"/>
  <c r="F76" i="8" s="1"/>
  <c r="G76" i="8" s="1"/>
  <c r="H76" i="8" s="1"/>
  <c r="I76" i="8" s="1"/>
  <c r="J76" i="8" s="1"/>
  <c r="B38" i="8"/>
  <c r="C38" i="8" s="1"/>
  <c r="D38" i="8" s="1"/>
  <c r="E38" i="8" s="1"/>
  <c r="F38" i="8" s="1"/>
  <c r="A39" i="8"/>
  <c r="C74" i="14"/>
  <c r="D74" i="14" s="1"/>
  <c r="F74" i="14" s="1"/>
  <c r="G74" i="14" s="1"/>
  <c r="A75" i="14"/>
  <c r="B34" i="14"/>
  <c r="C34" i="14" s="1"/>
  <c r="D34" i="14" s="1"/>
  <c r="E34" i="14" s="1"/>
  <c r="F34" i="14" s="1"/>
  <c r="G34" i="14" s="1"/>
  <c r="H34" i="14" s="1"/>
  <c r="A35" i="14"/>
  <c r="A76" i="6"/>
  <c r="B75" i="6"/>
  <c r="C75" i="6" s="1"/>
  <c r="D75" i="6" s="1"/>
  <c r="E75" i="6" s="1"/>
  <c r="F75" i="6" s="1"/>
  <c r="G75" i="6" s="1"/>
  <c r="H75" i="6" s="1"/>
  <c r="I75" i="6" s="1"/>
  <c r="D34" i="5"/>
  <c r="E34" i="5" s="1"/>
  <c r="F34" i="5" s="1"/>
  <c r="G34" i="5" s="1"/>
  <c r="H34" i="5" s="1"/>
  <c r="I34" i="5" s="1"/>
  <c r="A35" i="5" s="1"/>
  <c r="B35" i="5" s="1"/>
  <c r="C35" i="5" s="1"/>
  <c r="B75" i="5"/>
  <c r="C75" i="5" s="1"/>
  <c r="D75" i="5" s="1"/>
  <c r="E75" i="5" s="1"/>
  <c r="F75" i="5" s="1"/>
  <c r="G75" i="5" s="1"/>
  <c r="H75" i="5" s="1"/>
  <c r="I75" i="5" s="1"/>
  <c r="J75" i="5" s="1"/>
  <c r="A76" i="5"/>
  <c r="A35" i="6" l="1"/>
  <c r="B35" i="6" s="1"/>
  <c r="C35" i="6" s="1"/>
  <c r="G35" i="6"/>
  <c r="A77" i="15"/>
  <c r="B76" i="15"/>
  <c r="C76" i="15" s="1"/>
  <c r="D76" i="15" s="1"/>
  <c r="E76" i="15" s="1"/>
  <c r="F76" i="15" s="1"/>
  <c r="G76" i="15" s="1"/>
  <c r="A37" i="15"/>
  <c r="B36" i="15"/>
  <c r="C36" i="15" s="1"/>
  <c r="D36" i="15" s="1"/>
  <c r="E36" i="15" s="1"/>
  <c r="F36" i="15" s="1"/>
  <c r="A78" i="8"/>
  <c r="B77" i="8"/>
  <c r="C77" i="8" s="1"/>
  <c r="E77" i="8" s="1"/>
  <c r="F77" i="8" s="1"/>
  <c r="G77" i="8" s="1"/>
  <c r="H77" i="8" s="1"/>
  <c r="I77" i="8" s="1"/>
  <c r="J77" i="8" s="1"/>
  <c r="B39" i="8"/>
  <c r="C39" i="8" s="1"/>
  <c r="D39" i="8" s="1"/>
  <c r="E39" i="8" s="1"/>
  <c r="F39" i="8" s="1"/>
  <c r="A40" i="8"/>
  <c r="C75" i="14"/>
  <c r="D75" i="14" s="1"/>
  <c r="F75" i="14" s="1"/>
  <c r="G75" i="14" s="1"/>
  <c r="A76" i="14"/>
  <c r="B35" i="14"/>
  <c r="C35" i="14" s="1"/>
  <c r="D35" i="14" s="1"/>
  <c r="E35" i="14" s="1"/>
  <c r="F35" i="14" s="1"/>
  <c r="G35" i="14" s="1"/>
  <c r="H35" i="14" s="1"/>
  <c r="A36" i="14"/>
  <c r="A77" i="6"/>
  <c r="B76" i="6"/>
  <c r="C76" i="6" s="1"/>
  <c r="D76" i="6" s="1"/>
  <c r="E76" i="6" s="1"/>
  <c r="F76" i="6" s="1"/>
  <c r="G76" i="6" s="1"/>
  <c r="H76" i="6" s="1"/>
  <c r="I76" i="6" s="1"/>
  <c r="D35" i="5"/>
  <c r="E35" i="5" s="1"/>
  <c r="F35" i="5" s="1"/>
  <c r="G35" i="5" s="1"/>
  <c r="H35" i="5" s="1"/>
  <c r="I35" i="5" s="1"/>
  <c r="A36" i="5" s="1"/>
  <c r="B36" i="5" s="1"/>
  <c r="C36" i="5" s="1"/>
  <c r="A77" i="5"/>
  <c r="B76" i="5"/>
  <c r="C76" i="5" s="1"/>
  <c r="D76" i="5" s="1"/>
  <c r="E76" i="5" s="1"/>
  <c r="F76" i="5" s="1"/>
  <c r="G76" i="5" s="1"/>
  <c r="H76" i="5" s="1"/>
  <c r="I76" i="5" s="1"/>
  <c r="J76" i="5" s="1"/>
  <c r="G36" i="6" l="1"/>
  <c r="A36" i="6"/>
  <c r="B36" i="6" s="1"/>
  <c r="C36" i="6" s="1"/>
  <c r="A78" i="15"/>
  <c r="B77" i="15"/>
  <c r="C77" i="15" s="1"/>
  <c r="D77" i="15" s="1"/>
  <c r="E77" i="15" s="1"/>
  <c r="F77" i="15" s="1"/>
  <c r="G77" i="15" s="1"/>
  <c r="B37" i="15"/>
  <c r="C37" i="15" s="1"/>
  <c r="D37" i="15" s="1"/>
  <c r="E37" i="15" s="1"/>
  <c r="F37" i="15" s="1"/>
  <c r="A38" i="15"/>
  <c r="B78" i="8"/>
  <c r="C78" i="8" s="1"/>
  <c r="E78" i="8" s="1"/>
  <c r="F78" i="8" s="1"/>
  <c r="G78" i="8" s="1"/>
  <c r="H78" i="8" s="1"/>
  <c r="I78" i="8" s="1"/>
  <c r="J78" i="8" s="1"/>
  <c r="A79" i="8"/>
  <c r="B40" i="8"/>
  <c r="C40" i="8" s="1"/>
  <c r="D40" i="8" s="1"/>
  <c r="E40" i="8" s="1"/>
  <c r="F40" i="8" s="1"/>
  <c r="A41" i="8"/>
  <c r="A77" i="14"/>
  <c r="C76" i="14"/>
  <c r="D76" i="14" s="1"/>
  <c r="F76" i="14" s="1"/>
  <c r="G76" i="14" s="1"/>
  <c r="B36" i="14"/>
  <c r="C36" i="14" s="1"/>
  <c r="D36" i="14" s="1"/>
  <c r="E36" i="14" s="1"/>
  <c r="F36" i="14" s="1"/>
  <c r="G36" i="14" s="1"/>
  <c r="H36" i="14" s="1"/>
  <c r="A37" i="14"/>
  <c r="A78" i="6"/>
  <c r="B77" i="6"/>
  <c r="C77" i="6" s="1"/>
  <c r="D77" i="6" s="1"/>
  <c r="E77" i="6" s="1"/>
  <c r="F77" i="6" s="1"/>
  <c r="G77" i="6" s="1"/>
  <c r="H77" i="6" s="1"/>
  <c r="I77" i="6" s="1"/>
  <c r="D36" i="5"/>
  <c r="E36" i="5" s="1"/>
  <c r="F36" i="5" s="1"/>
  <c r="G36" i="5" s="1"/>
  <c r="H36" i="5" s="1"/>
  <c r="I36" i="5" s="1"/>
  <c r="A37" i="5" s="1"/>
  <c r="B37" i="5" s="1"/>
  <c r="C37" i="5" s="1"/>
  <c r="A78" i="5"/>
  <c r="B77" i="5"/>
  <c r="C77" i="5" s="1"/>
  <c r="D77" i="5" s="1"/>
  <c r="E77" i="5" s="1"/>
  <c r="F77" i="5" s="1"/>
  <c r="G77" i="5" s="1"/>
  <c r="H77" i="5" s="1"/>
  <c r="I77" i="5" s="1"/>
  <c r="J77" i="5" s="1"/>
  <c r="A37" i="6" l="1"/>
  <c r="B37" i="6" s="1"/>
  <c r="C37" i="6" s="1"/>
  <c r="G37" i="6"/>
  <c r="B78" i="15"/>
  <c r="C78" i="15" s="1"/>
  <c r="D78" i="15" s="1"/>
  <c r="E78" i="15" s="1"/>
  <c r="F78" i="15" s="1"/>
  <c r="G78" i="15" s="1"/>
  <c r="A79" i="15"/>
  <c r="B38" i="15"/>
  <c r="C38" i="15" s="1"/>
  <c r="D38" i="15" s="1"/>
  <c r="E38" i="15" s="1"/>
  <c r="F38" i="15" s="1"/>
  <c r="A39" i="15"/>
  <c r="A80" i="8"/>
  <c r="B79" i="8"/>
  <c r="C79" i="8" s="1"/>
  <c r="E79" i="8" s="1"/>
  <c r="F79" i="8" s="1"/>
  <c r="G79" i="8" s="1"/>
  <c r="H79" i="8" s="1"/>
  <c r="I79" i="8" s="1"/>
  <c r="J79" i="8" s="1"/>
  <c r="B41" i="8"/>
  <c r="C41" i="8" s="1"/>
  <c r="D41" i="8" s="1"/>
  <c r="E41" i="8" s="1"/>
  <c r="F41" i="8" s="1"/>
  <c r="A42" i="8"/>
  <c r="A78" i="14"/>
  <c r="C77" i="14"/>
  <c r="D77" i="14" s="1"/>
  <c r="F77" i="14" s="1"/>
  <c r="G77" i="14" s="1"/>
  <c r="B37" i="14"/>
  <c r="C37" i="14" s="1"/>
  <c r="D37" i="14" s="1"/>
  <c r="E37" i="14" s="1"/>
  <c r="F37" i="14" s="1"/>
  <c r="G37" i="14" s="1"/>
  <c r="H37" i="14" s="1"/>
  <c r="A38" i="14"/>
  <c r="A79" i="6"/>
  <c r="B78" i="6"/>
  <c r="C78" i="6" s="1"/>
  <c r="D78" i="6" s="1"/>
  <c r="E78" i="6" s="1"/>
  <c r="F78" i="6" s="1"/>
  <c r="G78" i="6" s="1"/>
  <c r="H78" i="6" s="1"/>
  <c r="I78" i="6" s="1"/>
  <c r="D37" i="5"/>
  <c r="E37" i="5" s="1"/>
  <c r="F37" i="5" s="1"/>
  <c r="G37" i="5" s="1"/>
  <c r="H37" i="5" s="1"/>
  <c r="I37" i="5" s="1"/>
  <c r="A38" i="5" s="1"/>
  <c r="B38" i="5" s="1"/>
  <c r="C38" i="5" s="1"/>
  <c r="A79" i="5"/>
  <c r="B78" i="5"/>
  <c r="C78" i="5" s="1"/>
  <c r="D78" i="5" s="1"/>
  <c r="E78" i="5" s="1"/>
  <c r="F78" i="5" s="1"/>
  <c r="G78" i="5" s="1"/>
  <c r="H78" i="5" s="1"/>
  <c r="I78" i="5" s="1"/>
  <c r="J78" i="5" s="1"/>
  <c r="G38" i="6" l="1"/>
  <c r="A38" i="6"/>
  <c r="B38" i="6" s="1"/>
  <c r="C38" i="6" s="1"/>
  <c r="B79" i="15"/>
  <c r="C79" i="15" s="1"/>
  <c r="D79" i="15" s="1"/>
  <c r="E79" i="15" s="1"/>
  <c r="F79" i="15" s="1"/>
  <c r="G79" i="15" s="1"/>
  <c r="A80" i="15"/>
  <c r="A40" i="15"/>
  <c r="B39" i="15"/>
  <c r="C39" i="15" s="1"/>
  <c r="D39" i="15" s="1"/>
  <c r="E39" i="15" s="1"/>
  <c r="F39" i="15" s="1"/>
  <c r="A81" i="8"/>
  <c r="B80" i="8"/>
  <c r="C80" i="8" s="1"/>
  <c r="E80" i="8" s="1"/>
  <c r="F80" i="8" s="1"/>
  <c r="G80" i="8" s="1"/>
  <c r="H80" i="8" s="1"/>
  <c r="I80" i="8" s="1"/>
  <c r="J80" i="8" s="1"/>
  <c r="B42" i="8"/>
  <c r="C42" i="8" s="1"/>
  <c r="D42" i="8" s="1"/>
  <c r="E42" i="8" s="1"/>
  <c r="F42" i="8" s="1"/>
  <c r="A43" i="8"/>
  <c r="A79" i="14"/>
  <c r="C78" i="14"/>
  <c r="D78" i="14" s="1"/>
  <c r="F78" i="14" s="1"/>
  <c r="G78" i="14" s="1"/>
  <c r="B38" i="14"/>
  <c r="C38" i="14" s="1"/>
  <c r="D38" i="14" s="1"/>
  <c r="E38" i="14" s="1"/>
  <c r="F38" i="14" s="1"/>
  <c r="G38" i="14" s="1"/>
  <c r="H38" i="14" s="1"/>
  <c r="A39" i="14"/>
  <c r="A80" i="6"/>
  <c r="B79" i="6"/>
  <c r="C79" i="6" s="1"/>
  <c r="D79" i="6" s="1"/>
  <c r="E79" i="6" s="1"/>
  <c r="F79" i="6" s="1"/>
  <c r="G79" i="6" s="1"/>
  <c r="H79" i="6" s="1"/>
  <c r="I79" i="6" s="1"/>
  <c r="D38" i="5"/>
  <c r="E38" i="5" s="1"/>
  <c r="F38" i="5" s="1"/>
  <c r="G38" i="5" s="1"/>
  <c r="H38" i="5" s="1"/>
  <c r="I38" i="5" s="1"/>
  <c r="A39" i="5" s="1"/>
  <c r="B39" i="5" s="1"/>
  <c r="C39" i="5" s="1"/>
  <c r="B79" i="5"/>
  <c r="C79" i="5" s="1"/>
  <c r="D79" i="5" s="1"/>
  <c r="E79" i="5" s="1"/>
  <c r="F79" i="5" s="1"/>
  <c r="G79" i="5" s="1"/>
  <c r="H79" i="5" s="1"/>
  <c r="I79" i="5" s="1"/>
  <c r="J79" i="5" s="1"/>
  <c r="A80" i="5"/>
  <c r="G39" i="6" l="1"/>
  <c r="A39" i="6"/>
  <c r="B39" i="6" s="1"/>
  <c r="C39" i="6" s="1"/>
  <c r="B80" i="15"/>
  <c r="C80" i="15" s="1"/>
  <c r="D80" i="15" s="1"/>
  <c r="E80" i="15" s="1"/>
  <c r="A81" i="15"/>
  <c r="A41" i="15"/>
  <c r="B40" i="15"/>
  <c r="C40" i="15" s="1"/>
  <c r="D40" i="15" s="1"/>
  <c r="E40" i="15" s="1"/>
  <c r="F40" i="15" s="1"/>
  <c r="A82" i="8"/>
  <c r="B81" i="8"/>
  <c r="C81" i="8" s="1"/>
  <c r="E81" i="8" s="1"/>
  <c r="F81" i="8" s="1"/>
  <c r="G81" i="8" s="1"/>
  <c r="H81" i="8" s="1"/>
  <c r="I81" i="8" s="1"/>
  <c r="J81" i="8" s="1"/>
  <c r="B43" i="8"/>
  <c r="C43" i="8" s="1"/>
  <c r="D43" i="8" s="1"/>
  <c r="E43" i="8" s="1"/>
  <c r="F43" i="8" s="1"/>
  <c r="A44" i="8"/>
  <c r="C79" i="14"/>
  <c r="D79" i="14" s="1"/>
  <c r="F79" i="14" s="1"/>
  <c r="G79" i="14" s="1"/>
  <c r="A80" i="14"/>
  <c r="B39" i="14"/>
  <c r="C39" i="14" s="1"/>
  <c r="D39" i="14" s="1"/>
  <c r="E39" i="14" s="1"/>
  <c r="F39" i="14" s="1"/>
  <c r="G39" i="14" s="1"/>
  <c r="H39" i="14" s="1"/>
  <c r="A40" i="14"/>
  <c r="A81" i="6"/>
  <c r="B80" i="6"/>
  <c r="C80" i="6" s="1"/>
  <c r="D80" i="6" s="1"/>
  <c r="E80" i="6" s="1"/>
  <c r="F80" i="6" s="1"/>
  <c r="G80" i="6" s="1"/>
  <c r="H80" i="6" s="1"/>
  <c r="I80" i="6" s="1"/>
  <c r="D39" i="5"/>
  <c r="E39" i="5" s="1"/>
  <c r="F39" i="5" s="1"/>
  <c r="G39" i="5" s="1"/>
  <c r="H39" i="5" s="1"/>
  <c r="I39" i="5" s="1"/>
  <c r="A40" i="5" s="1"/>
  <c r="B40" i="5" s="1"/>
  <c r="C40" i="5" s="1"/>
  <c r="A81" i="5"/>
  <c r="B80" i="5"/>
  <c r="C80" i="5" s="1"/>
  <c r="D80" i="5" s="1"/>
  <c r="E80" i="5" s="1"/>
  <c r="F80" i="5" s="1"/>
  <c r="G80" i="5" s="1"/>
  <c r="H80" i="5" s="1"/>
  <c r="I80" i="5" s="1"/>
  <c r="J80" i="5" s="1"/>
  <c r="G40" i="6" l="1"/>
  <c r="A40" i="6"/>
  <c r="B40" i="6" s="1"/>
  <c r="C40" i="6" s="1"/>
  <c r="B81" i="15"/>
  <c r="C81" i="15" s="1"/>
  <c r="D81" i="15" s="1"/>
  <c r="E81" i="15" s="1"/>
  <c r="B41" i="15"/>
  <c r="C41" i="15" s="1"/>
  <c r="D41" i="15" s="1"/>
  <c r="E41" i="15" s="1"/>
  <c r="F41" i="15" s="1"/>
  <c r="A42" i="15"/>
  <c r="A83" i="8"/>
  <c r="B82" i="8"/>
  <c r="C82" i="8" s="1"/>
  <c r="E82" i="8" s="1"/>
  <c r="F82" i="8" s="1"/>
  <c r="G82" i="8" s="1"/>
  <c r="H82" i="8" s="1"/>
  <c r="I82" i="8" s="1"/>
  <c r="J82" i="8" s="1"/>
  <c r="B44" i="8"/>
  <c r="C44" i="8" s="1"/>
  <c r="D44" i="8" s="1"/>
  <c r="E44" i="8" s="1"/>
  <c r="F44" i="8" s="1"/>
  <c r="A45" i="8"/>
  <c r="C80" i="14"/>
  <c r="D80" i="14" s="1"/>
  <c r="F80" i="14" s="1"/>
  <c r="G80" i="14" s="1"/>
  <c r="A81" i="14"/>
  <c r="B40" i="14"/>
  <c r="C40" i="14" s="1"/>
  <c r="D40" i="14" s="1"/>
  <c r="E40" i="14" s="1"/>
  <c r="F40" i="14" s="1"/>
  <c r="G40" i="14" s="1"/>
  <c r="H40" i="14" s="1"/>
  <c r="A41" i="14"/>
  <c r="A82" i="6"/>
  <c r="B81" i="6"/>
  <c r="C81" i="6" s="1"/>
  <c r="D81" i="6" s="1"/>
  <c r="E81" i="6" s="1"/>
  <c r="F81" i="6" s="1"/>
  <c r="G81" i="6" s="1"/>
  <c r="H81" i="6" s="1"/>
  <c r="I81" i="6" s="1"/>
  <c r="D40" i="5"/>
  <c r="E40" i="5" s="1"/>
  <c r="F40" i="5" s="1"/>
  <c r="G40" i="5" s="1"/>
  <c r="H40" i="5" s="1"/>
  <c r="I40" i="5" s="1"/>
  <c r="A41" i="5" s="1"/>
  <c r="B41" i="5" s="1"/>
  <c r="C41" i="5" s="1"/>
  <c r="A82" i="5"/>
  <c r="B81" i="5"/>
  <c r="C81" i="5" s="1"/>
  <c r="D81" i="5" s="1"/>
  <c r="E81" i="5" s="1"/>
  <c r="F81" i="5" s="1"/>
  <c r="G81" i="5" s="1"/>
  <c r="H81" i="5" s="1"/>
  <c r="I81" i="5" s="1"/>
  <c r="J81" i="5" s="1"/>
  <c r="G41" i="6" l="1"/>
  <c r="A41" i="6"/>
  <c r="B41" i="6" s="1"/>
  <c r="C41" i="6" s="1"/>
  <c r="B42" i="15"/>
  <c r="C42" i="15" s="1"/>
  <c r="D42" i="15" s="1"/>
  <c r="E42" i="15" s="1"/>
  <c r="F42" i="15" s="1"/>
  <c r="A43" i="15"/>
  <c r="B43" i="15" s="1"/>
  <c r="C43" i="15" s="1"/>
  <c r="D43" i="15" s="1"/>
  <c r="E43" i="15" s="1"/>
  <c r="F43" i="15" s="1"/>
  <c r="A84" i="8"/>
  <c r="B83" i="8"/>
  <c r="C83" i="8" s="1"/>
  <c r="E83" i="8" s="1"/>
  <c r="F83" i="8" s="1"/>
  <c r="G83" i="8" s="1"/>
  <c r="H83" i="8" s="1"/>
  <c r="I83" i="8" s="1"/>
  <c r="J83" i="8" s="1"/>
  <c r="B45" i="8"/>
  <c r="C45" i="8" s="1"/>
  <c r="D45" i="8" s="1"/>
  <c r="E45" i="8" s="1"/>
  <c r="F45" i="8" s="1"/>
  <c r="C81" i="14"/>
  <c r="D81" i="14" s="1"/>
  <c r="F81" i="14" s="1"/>
  <c r="G81" i="14" s="1"/>
  <c r="A82" i="14"/>
  <c r="B41" i="14"/>
  <c r="C41" i="14" s="1"/>
  <c r="D41" i="14" s="1"/>
  <c r="E41" i="14" s="1"/>
  <c r="F41" i="14" s="1"/>
  <c r="G41" i="14" s="1"/>
  <c r="H41" i="14" s="1"/>
  <c r="A42" i="14"/>
  <c r="A83" i="6"/>
  <c r="B82" i="6"/>
  <c r="C82" i="6" s="1"/>
  <c r="D82" i="6" s="1"/>
  <c r="E82" i="6" s="1"/>
  <c r="F82" i="6" s="1"/>
  <c r="G82" i="6" s="1"/>
  <c r="H82" i="6" s="1"/>
  <c r="I82" i="6" s="1"/>
  <c r="D41" i="5"/>
  <c r="E41" i="5" s="1"/>
  <c r="F41" i="5" s="1"/>
  <c r="G41" i="5" s="1"/>
  <c r="H41" i="5" s="1"/>
  <c r="I41" i="5" s="1"/>
  <c r="A42" i="5" s="1"/>
  <c r="B42" i="5" s="1"/>
  <c r="C42" i="5" s="1"/>
  <c r="A83" i="5"/>
  <c r="B82" i="5"/>
  <c r="C82" i="5" s="1"/>
  <c r="D82" i="5" s="1"/>
  <c r="E82" i="5" s="1"/>
  <c r="F82" i="5" s="1"/>
  <c r="G82" i="5" s="1"/>
  <c r="H82" i="5" s="1"/>
  <c r="I82" i="5" s="1"/>
  <c r="J82" i="5" s="1"/>
  <c r="G42" i="6" l="1"/>
  <c r="A42" i="6"/>
  <c r="B42" i="6" s="1"/>
  <c r="C42" i="6" s="1"/>
  <c r="A85" i="8"/>
  <c r="B84" i="8"/>
  <c r="C84" i="8" s="1"/>
  <c r="E84" i="8" s="1"/>
  <c r="F84" i="8" s="1"/>
  <c r="G84" i="8" s="1"/>
  <c r="H84" i="8" s="1"/>
  <c r="I84" i="8" s="1"/>
  <c r="J84" i="8" s="1"/>
  <c r="C82" i="14"/>
  <c r="D82" i="14" s="1"/>
  <c r="A83" i="14"/>
  <c r="C83" i="14" s="1"/>
  <c r="D83" i="14" s="1"/>
  <c r="B42" i="14"/>
  <c r="C42" i="14" s="1"/>
  <c r="D42" i="14" s="1"/>
  <c r="E42" i="14" s="1"/>
  <c r="F42" i="14" s="1"/>
  <c r="G42" i="14" s="1"/>
  <c r="H42" i="14" s="1"/>
  <c r="A43" i="14"/>
  <c r="A84" i="6"/>
  <c r="B83" i="6"/>
  <c r="C83" i="6" s="1"/>
  <c r="D83" i="6" s="1"/>
  <c r="E83" i="6" s="1"/>
  <c r="F83" i="6" s="1"/>
  <c r="G83" i="6" s="1"/>
  <c r="H83" i="6" s="1"/>
  <c r="I83" i="6" s="1"/>
  <c r="D42" i="5"/>
  <c r="E42" i="5" s="1"/>
  <c r="F42" i="5" s="1"/>
  <c r="G42" i="5" s="1"/>
  <c r="H42" i="5" s="1"/>
  <c r="I42" i="5" s="1"/>
  <c r="A43" i="5" s="1"/>
  <c r="B43" i="5" s="1"/>
  <c r="C43" i="5" s="1"/>
  <c r="B83" i="5"/>
  <c r="C83" i="5" s="1"/>
  <c r="D83" i="5" s="1"/>
  <c r="E83" i="5" s="1"/>
  <c r="F83" i="5" s="1"/>
  <c r="G83" i="5" s="1"/>
  <c r="H83" i="5" s="1"/>
  <c r="I83" i="5" s="1"/>
  <c r="J83" i="5" s="1"/>
  <c r="A84" i="5"/>
  <c r="G43" i="6" l="1"/>
  <c r="A43" i="6"/>
  <c r="B43" i="6" s="1"/>
  <c r="C43" i="6" s="1"/>
  <c r="A86" i="8"/>
  <c r="B86" i="8" s="1"/>
  <c r="C86" i="8" s="1"/>
  <c r="E86" i="8" s="1"/>
  <c r="F86" i="8" s="1"/>
  <c r="G86" i="8" s="1"/>
  <c r="H86" i="8" s="1"/>
  <c r="B85" i="8"/>
  <c r="C85" i="8" s="1"/>
  <c r="E85" i="8" s="1"/>
  <c r="F85" i="8" s="1"/>
  <c r="G85" i="8" s="1"/>
  <c r="H85" i="8" s="1"/>
  <c r="B43" i="14"/>
  <c r="C43" i="14" s="1"/>
  <c r="D43" i="14" s="1"/>
  <c r="E43" i="14" s="1"/>
  <c r="F43" i="14" s="1"/>
  <c r="G43" i="14" s="1"/>
  <c r="H43" i="14" s="1"/>
  <c r="A85" i="6"/>
  <c r="B85" i="6" s="1"/>
  <c r="C85" i="6" s="1"/>
  <c r="D85" i="6" s="1"/>
  <c r="E85" i="6" s="1"/>
  <c r="F85" i="6" s="1"/>
  <c r="G85" i="6" s="1"/>
  <c r="B84" i="6"/>
  <c r="C84" i="6" s="1"/>
  <c r="D84" i="6" s="1"/>
  <c r="E84" i="6" s="1"/>
  <c r="F84" i="6" s="1"/>
  <c r="G84" i="6" s="1"/>
  <c r="H84" i="6" s="1"/>
  <c r="I84" i="6" s="1"/>
  <c r="D43" i="5"/>
  <c r="E43" i="5" s="1"/>
  <c r="F43" i="5" s="1"/>
  <c r="G43" i="5" s="1"/>
  <c r="H43" i="5" s="1"/>
  <c r="I43" i="5" s="1"/>
  <c r="A44" i="5" s="1"/>
  <c r="B44" i="5" s="1"/>
  <c r="C44" i="5" s="1"/>
  <c r="B84" i="5"/>
  <c r="C84" i="5" s="1"/>
  <c r="D84" i="5" s="1"/>
  <c r="E84" i="5" s="1"/>
  <c r="F84" i="5" s="1"/>
  <c r="G84" i="5" s="1"/>
  <c r="H84" i="5" s="1"/>
  <c r="A85" i="5"/>
  <c r="B85" i="5" s="1"/>
  <c r="C85" i="5" s="1"/>
  <c r="D85" i="5" s="1"/>
  <c r="E85" i="5" s="1"/>
  <c r="F85" i="5" s="1"/>
  <c r="G85" i="5" s="1"/>
  <c r="H85" i="5" s="1"/>
  <c r="A44" i="6" l="1"/>
  <c r="B44" i="6" s="1"/>
  <c r="C44" i="6" s="1"/>
  <c r="G44" i="6"/>
  <c r="D44" i="5"/>
  <c r="E44" i="5" s="1"/>
  <c r="F44" i="5" s="1"/>
  <c r="G44" i="5" s="1"/>
  <c r="H44" i="5" s="1"/>
  <c r="I44" i="5" s="1"/>
  <c r="A45" i="5" s="1"/>
  <c r="B45" i="5" s="1"/>
  <c r="C45" i="5" s="1"/>
  <c r="G45" i="6" l="1"/>
  <c r="A45" i="6"/>
  <c r="B45" i="6" s="1"/>
  <c r="C45" i="6" s="1"/>
  <c r="D45" i="5"/>
  <c r="E45" i="5" s="1"/>
  <c r="F45" i="5" s="1"/>
  <c r="G45" i="5" s="1"/>
  <c r="H45" i="5" s="1"/>
  <c r="I45" i="5" s="1"/>
</calcChain>
</file>

<file path=xl/sharedStrings.xml><?xml version="1.0" encoding="utf-8"?>
<sst xmlns="http://schemas.openxmlformats.org/spreadsheetml/2006/main" count="305" uniqueCount="131">
  <si>
    <t>1 - RED</t>
  </si>
  <si>
    <t>Prospector Square - Deer Valley Resort</t>
  </si>
  <si>
    <t>Every 30 minutes</t>
  </si>
  <si>
    <t xml:space="preserve">Hours: 6:50 AM - 11:20 PM 
From Old Town Transit Center (OTTC)
Seven days a week
</t>
  </si>
  <si>
    <t>To Prospector Square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</si>
  <si>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</si>
  <si>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</si>
  <si>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</si>
  <si>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</si>
  <si>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</si>
  <si>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</si>
  <si>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</si>
  <si>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</si>
  <si>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</si>
  <si>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Deer Valley Resort (Depart)</t>
  </si>
  <si>
    <t>Deer Valley Dr. (East)</t>
  </si>
  <si>
    <t>Main St. (OTTC) [Depart]</t>
  </si>
  <si>
    <t>PC Library
(East)</t>
  </si>
  <si>
    <t>Park City Mountain Village</t>
  </si>
  <si>
    <t>Fresh Market</t>
  </si>
  <si>
    <t>PC High School (South)</t>
  </si>
  <si>
    <t>Wyatt Earp</t>
  </si>
  <si>
    <t>The Prospector</t>
  </si>
  <si>
    <t>To Main Street and Deer Valley Resort</t>
  </si>
  <si>
    <t>J</t>
  </si>
  <si>
    <t>K</t>
  </si>
  <si>
    <t>L</t>
  </si>
  <si>
    <t>Comstock</t>
  </si>
  <si>
    <t xml:space="preserve">PC High School </t>
  </si>
  <si>
    <t>Snowcreek Center</t>
  </si>
  <si>
    <t>Fresh Market West</t>
  </si>
  <si>
    <t>PC Library</t>
  </si>
  <si>
    <t>Main St. (OTTC)</t>
  </si>
  <si>
    <t>Deer Valley Dr. (West)</t>
  </si>
  <si>
    <t>Deer Valley Resort (Arrive)</t>
  </si>
  <si>
    <t>Becomes 2 Green</t>
  </si>
  <si>
    <t>2 - GREEN</t>
  </si>
  <si>
    <t>Park Meadows/Thaynes Canyon - Deer Valley Resort</t>
  </si>
  <si>
    <t>To Park Meadows and Thaynes Canyon</t>
  </si>
  <si>
    <t>Wells Fargo</t>
  </si>
  <si>
    <t>PC MARC</t>
  </si>
  <si>
    <t xml:space="preserve">H </t>
  </si>
  <si>
    <t>Jupiter View
(North)</t>
  </si>
  <si>
    <t>Hotel Park City</t>
  </si>
  <si>
    <t>Silver Star (South)</t>
  </si>
  <si>
    <t>Becomes 50 Teal</t>
  </si>
  <si>
    <t>3 - BLUE</t>
  </si>
  <si>
    <t>Thaynes Canyon/Park Meadows - Deer Valley Resort</t>
  </si>
  <si>
    <t xml:space="preserve">Hours: 6:30 AM - 11:00 PM 
From Old Town Transit Center (OTTC)
Seven days a week
</t>
  </si>
  <si>
    <t>To Thaynes Canyon and Park Meadows</t>
  </si>
  <si>
    <t>PC Library 
(East)</t>
  </si>
  <si>
    <t>III Kings Dr.</t>
  </si>
  <si>
    <t>Peaks Hotel</t>
  </si>
  <si>
    <t>PC MARC (South)</t>
  </si>
  <si>
    <t>Bonanza/
Ironhorse
(West)</t>
  </si>
  <si>
    <t>Becomes 1 Red</t>
  </si>
  <si>
    <t>4 - ORANGE</t>
  </si>
  <si>
    <t xml:space="preserve">Main Street - Silver Lake Village </t>
  </si>
  <si>
    <t>To Silver Lake</t>
  </si>
  <si>
    <t>Stein Ericksen</t>
  </si>
  <si>
    <t>Silver Lake</t>
  </si>
  <si>
    <t>To Main St.</t>
  </si>
  <si>
    <t>Stag Lodge</t>
  </si>
  <si>
    <t>5 - YELLOW</t>
  </si>
  <si>
    <t xml:space="preserve">Hours: 7:10 AM - 11:10 PM
From Old Town Transit Center (OTTC)
Seven days a week
</t>
  </si>
  <si>
    <t>Prospector Ave</t>
  </si>
  <si>
    <t>To Main Street and Deer Valley</t>
  </si>
  <si>
    <t>PC High School</t>
  </si>
  <si>
    <t>Walgreens</t>
  </si>
  <si>
    <t>Becomes 3 Blue</t>
  </si>
  <si>
    <t>9 - PURPLE</t>
  </si>
  <si>
    <t>Main St. - Montage Deer Valley</t>
  </si>
  <si>
    <t>To Montage</t>
  </si>
  <si>
    <t>Ontario Parking</t>
  </si>
  <si>
    <t>Empire Club</t>
  </si>
  <si>
    <t>Montage (Arrive)</t>
  </si>
  <si>
    <t>Montage (Depart)</t>
  </si>
  <si>
    <t>10 - WHITE</t>
  </si>
  <si>
    <t>Kimball Junction - Main Street Express</t>
  </si>
  <si>
    <t>Every 15-30 minutes</t>
  </si>
  <si>
    <t xml:space="preserve">Hours: 6:40 AM - 11:10 PM
From Old Town Transit Center (OTTC)
Seven days a week
6:40 AM - 7:10 PM: Buses every 15 Minutes
7:10 PM - 11:10 PM: Buses every 30 Minutes
</t>
  </si>
  <si>
    <t>To Kimball Junction Transit Center (KJTC)</t>
  </si>
  <si>
    <t>Main st. (OTTC)</t>
  </si>
  <si>
    <t>Canyon Village Transit Hub</t>
  </si>
  <si>
    <t>Kimball Junction Transit Center (Arrive)</t>
  </si>
  <si>
    <t>Kimball Junction Transit Center (Depart)</t>
  </si>
  <si>
    <t>Canyons Village Transit Hub</t>
  </si>
  <si>
    <t>Fresh Market
(West)</t>
  </si>
  <si>
    <t>50 - TEAL</t>
  </si>
  <si>
    <t xml:space="preserve">Hours: 6:37 AM - 11:07 PM 
From Old Town Transit Center (OTTC)
Seven days a week
</t>
  </si>
  <si>
    <t>Bonanza/
Ironhorse
 (East)</t>
  </si>
  <si>
    <t>Bonanza/
Ironhorse
 (West)</t>
  </si>
  <si>
    <t>Becomes 5 Yellow</t>
  </si>
  <si>
    <t>TROLLEY</t>
  </si>
  <si>
    <t>Timetable not in the rider's guide - do we want it to be?</t>
  </si>
  <si>
    <t>Historic Park City Trolley</t>
  </si>
  <si>
    <t>Every 15 minutes</t>
  </si>
  <si>
    <t xml:space="preserve">Hours: 10:50 AM - 8:05 PM
From Old Town Transit Center (OTTC)
Seven days a week
</t>
  </si>
  <si>
    <t>Historic Trolley Loop</t>
  </si>
  <si>
    <t>OTTC</t>
  </si>
  <si>
    <t>Town Lift Up</t>
  </si>
  <si>
    <t>Swede and Main</t>
  </si>
  <si>
    <t>China Bridge</t>
  </si>
  <si>
    <t>Excel document differences:</t>
  </si>
  <si>
    <t>Added the header content to be edited</t>
  </si>
  <si>
    <t>Inbound and Outbound added to one page - added all to one document - this is sometimes consistent with Excel, sometimes different</t>
  </si>
  <si>
    <t>Changed all time from military time</t>
  </si>
  <si>
    <t>Changed stop names to match last year's rider's guide</t>
  </si>
  <si>
    <t>Formatting of times within the tables themselves to match the guide and delete extra spaces.</t>
  </si>
  <si>
    <t>6 - SILVER</t>
  </si>
  <si>
    <t>Richardson Flat - Main Street Express</t>
  </si>
  <si>
    <t>Every 40 minutes</t>
  </si>
  <si>
    <t xml:space="preserve">Hours: 7:05 AM - 7:45 PM
From Old Town Transit Center (OTTC)
Seven days a week
</t>
  </si>
  <si>
    <t>To Main Street (OTTC)</t>
  </si>
  <si>
    <t>Richardson Flat Park &amp; Ride</t>
  </si>
  <si>
    <t>PC Heights (North)</t>
  </si>
  <si>
    <t>Main St. (OTTC) [Arrive]</t>
  </si>
  <si>
    <t>PC Heights (South)</t>
  </si>
  <si>
    <t xml:space="preserve">Hours: 6:49 AM - 11:19 PM 
From Old Town Transit Center (OTTC)
Seven days a week
</t>
  </si>
  <si>
    <t>Wells Fargo West</t>
  </si>
  <si>
    <t>PCHS on Lucky John Dr.</t>
  </si>
  <si>
    <t>PCHS on Lucky John Dr. North</t>
  </si>
  <si>
    <t xml:space="preserve">Hours: 6:16 AM - 6:16 PM
From Old Town Transit Center (OTTC)
Seven days a week
</t>
  </si>
  <si>
    <t>Bonanza/ Ironhorse     East</t>
  </si>
  <si>
    <t>Bonanza/ Ironhorse    West</t>
  </si>
  <si>
    <t>Hours: 6:16 AM - 6:16 PM
From Old Town Transit Center (OTTC)
Seven days a week</t>
  </si>
  <si>
    <t>Bonanza/ Ironhorse West</t>
  </si>
  <si>
    <t>Bonanza/ Ironhorse East</t>
  </si>
  <si>
    <t>PC High School South</t>
  </si>
  <si>
    <t>Snow Park Lodge
Deer Valley Depart</t>
  </si>
  <si>
    <t>Snow Park Lodge
Deer Valley Arrive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</si>
</sst>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2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/>
    <xf numFmtId="18" fontId="13" fillId="0" borderId="0" xfId="0" applyNumberFormat="1" applyFont="1" applyAlignment="1">
      <alignment horizontal="center"/>
    </xf>
    <xf numFmtId="0" fontId="14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wrapText="1"/>
    </xf>
    <xf numFmtId="0" fontId="18" fillId="0" borderId="0" xfId="0" applyFont="1"/>
    <xf numFmtId="18" fontId="18" fillId="0" borderId="0" xfId="0" applyNumberFormat="1" applyFont="1"/>
    <xf numFmtId="18" fontId="13" fillId="0" borderId="0" xfId="0" applyNumberFormat="1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13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5"/>
  <sheetViews>
    <sheetView topLeftCell="A2" workbookViewId="0">
      <selection activeCell="L8" sqref="L8"/>
    </sheetView>
  </sheetViews>
  <sheetFormatPr defaultColWidth="8.85546875" defaultRowHeight="15" x14ac:dyDescent="0.25"/>
  <cols>
    <col min="1" max="1" width="15.85546875" style="1" customWidth="1"/>
    <col min="2" max="10" width="14" style="1" customWidth="1"/>
  </cols>
  <sheetData>
    <row r="1" spans="1:10" ht="28.5" x14ac:dyDescent="0.45">
      <c r="A1" s="6" t="s">
        <v>0</v>
      </c>
    </row>
    <row r="2" spans="1:10" ht="21" x14ac:dyDescent="0.35">
      <c r="A2" s="52" t="s">
        <v>1</v>
      </c>
      <c r="B2" s="52"/>
      <c r="C2" s="52"/>
      <c r="D2" s="52"/>
    </row>
    <row r="3" spans="1:10" ht="21" x14ac:dyDescent="0.35">
      <c r="A3" s="52" t="s">
        <v>2</v>
      </c>
      <c r="B3" s="52"/>
      <c r="C3" s="52"/>
      <c r="D3" s="46"/>
    </row>
    <row r="4" spans="1:10" ht="21" x14ac:dyDescent="0.35">
      <c r="A4" s="46"/>
    </row>
    <row r="5" spans="1:10" ht="66.95" customHeight="1" x14ac:dyDescent="0.25">
      <c r="A5" s="51" t="s">
        <v>3</v>
      </c>
      <c r="B5" s="51"/>
      <c r="C5" s="51"/>
      <c r="D5" s="45"/>
    </row>
    <row r="7" spans="1:10" ht="21" x14ac:dyDescent="0.25">
      <c r="A7" s="9" t="s">
        <v>4</v>
      </c>
      <c r="C7"/>
      <c r="D7"/>
      <c r="E7"/>
      <c r="F7"/>
    </row>
    <row r="8" spans="1:10" ht="18.75" x14ac:dyDescent="0.3">
      <c r="A8" s="8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/>
    </row>
    <row r="9" spans="1:10" s="11" customFormat="1" ht="60" x14ac:dyDescent="0.25">
      <c r="A9" s="60" t="s">
        <v>129</v>
      </c>
      <c r="B9" s="10" t="s">
        <v>15</v>
      </c>
      <c r="C9" s="27" t="s">
        <v>16</v>
      </c>
      <c r="D9" s="10" t="s">
        <v>17</v>
      </c>
      <c r="E9" s="27" t="s">
        <v>18</v>
      </c>
      <c r="F9" s="30" t="s">
        <v>19</v>
      </c>
      <c r="G9" s="27" t="s">
        <v>20</v>
      </c>
      <c r="H9" s="31" t="s">
        <v>21</v>
      </c>
      <c r="I9" s="30" t="s">
        <v>22</v>
      </c>
    </row>
    <row r="10" spans="1:10" x14ac:dyDescent="0.25">
      <c r="A10" s="3"/>
      <c r="B10" s="3"/>
      <c r="C10" s="3"/>
      <c r="D10" s="3"/>
      <c r="E10" s="3"/>
      <c r="F10" s="3">
        <v>0.25069444444444439</v>
      </c>
      <c r="G10" s="3">
        <f>F10+TIME(0,2,0)</f>
        <v>0.25208333333333327</v>
      </c>
      <c r="H10" s="3">
        <f>G10+TIME(0,2,0)</f>
        <v>0.25347222222222215</v>
      </c>
      <c r="I10" s="3">
        <f>H10+TIME(0,5,0)</f>
        <v>0.25694444444444436</v>
      </c>
      <c r="J10"/>
    </row>
    <row r="11" spans="1:10" x14ac:dyDescent="0.25">
      <c r="A11" s="3"/>
      <c r="B11" s="3"/>
      <c r="C11" s="3"/>
      <c r="D11" s="3"/>
      <c r="E11" s="3"/>
      <c r="F11" s="3">
        <v>0.27152777777777781</v>
      </c>
      <c r="G11" s="3">
        <v>0.27291666666666659</v>
      </c>
      <c r="H11" s="3">
        <v>0.27430555555555558</v>
      </c>
      <c r="I11" s="3">
        <v>0.27777777777777779</v>
      </c>
      <c r="J11"/>
    </row>
    <row r="12" spans="1:10" x14ac:dyDescent="0.25">
      <c r="A12" s="3"/>
      <c r="B12" s="3"/>
      <c r="C12" s="3">
        <v>0.28472222222222221</v>
      </c>
      <c r="D12" s="3">
        <f>C12+TIME(0,2,0)</f>
        <v>0.28611111111111109</v>
      </c>
      <c r="E12" s="3">
        <f>D12+TIME(0,5,0)</f>
        <v>0.2895833333333333</v>
      </c>
      <c r="F12" s="3">
        <f>E12+TIME(0,4,0)</f>
        <v>0.29236111111111107</v>
      </c>
      <c r="G12" s="3">
        <f>F12+TIME(0,2,0)</f>
        <v>0.29374999999999996</v>
      </c>
      <c r="H12" s="3">
        <f>G12+TIME(0,2,0)</f>
        <v>0.29513888888888884</v>
      </c>
      <c r="I12" s="3">
        <f>H12+TIME(0,5,0)</f>
        <v>0.29861111111111105</v>
      </c>
      <c r="J12"/>
    </row>
    <row r="13" spans="1:10" x14ac:dyDescent="0.25">
      <c r="A13" s="3">
        <f t="shared" ref="A13:A45" si="0">I12+TIME(0,2,0)</f>
        <v>0.29999999999999993</v>
      </c>
      <c r="B13" s="3">
        <f t="shared" ref="B13:B45" si="1">A13+TIME(0,2,0)</f>
        <v>0.30138888888888882</v>
      </c>
      <c r="C13" s="3">
        <f t="shared" ref="C13:C45" si="2">B13+TIME(0,6,0)</f>
        <v>0.30555555555555547</v>
      </c>
      <c r="D13" s="3">
        <f t="shared" ref="D13:D45" si="3">C13+TIME(0,2,0)</f>
        <v>0.30694444444444435</v>
      </c>
      <c r="E13" s="3">
        <f t="shared" ref="E13:E45" si="4">D13+TIME(0,5,0)</f>
        <v>0.31041666666666656</v>
      </c>
      <c r="F13" s="3">
        <f t="shared" ref="F13:F45" si="5">E13+TIME(0,4,0)</f>
        <v>0.31319444444444433</v>
      </c>
      <c r="G13" s="3">
        <f t="shared" ref="G13:H13" si="6">F13+TIME(0,2,0)</f>
        <v>0.31458333333333321</v>
      </c>
      <c r="H13" s="3">
        <f t="shared" si="6"/>
        <v>0.3159722222222221</v>
      </c>
      <c r="I13" s="3">
        <f t="shared" ref="I13:I45" si="7">H13+TIME(0,5,0)</f>
        <v>0.31944444444444431</v>
      </c>
      <c r="J13"/>
    </row>
    <row r="14" spans="1:10" x14ac:dyDescent="0.25">
      <c r="A14" s="3">
        <f t="shared" si="0"/>
        <v>0.32083333333333319</v>
      </c>
      <c r="B14" s="3">
        <f t="shared" si="1"/>
        <v>0.32222222222222208</v>
      </c>
      <c r="C14" s="3">
        <f t="shared" si="2"/>
        <v>0.32638888888888873</v>
      </c>
      <c r="D14" s="3">
        <f t="shared" si="3"/>
        <v>0.32777777777777761</v>
      </c>
      <c r="E14" s="3">
        <f t="shared" si="4"/>
        <v>0.33124999999999982</v>
      </c>
      <c r="F14" s="3">
        <f t="shared" si="5"/>
        <v>0.33402777777777759</v>
      </c>
      <c r="G14" s="3">
        <f t="shared" ref="G14:H14" si="8">F14+TIME(0,2,0)</f>
        <v>0.33541666666666647</v>
      </c>
      <c r="H14" s="3">
        <f t="shared" si="8"/>
        <v>0.33680555555555536</v>
      </c>
      <c r="I14" s="3">
        <f t="shared" si="7"/>
        <v>0.34027777777777757</v>
      </c>
      <c r="J14"/>
    </row>
    <row r="15" spans="1:10" x14ac:dyDescent="0.25">
      <c r="A15" s="3">
        <f t="shared" si="0"/>
        <v>0.34166666666666645</v>
      </c>
      <c r="B15" s="3">
        <f t="shared" si="1"/>
        <v>0.34305555555555534</v>
      </c>
      <c r="C15" s="3">
        <f t="shared" si="2"/>
        <v>0.34722222222222199</v>
      </c>
      <c r="D15" s="3">
        <f t="shared" si="3"/>
        <v>0.34861111111111087</v>
      </c>
      <c r="E15" s="3">
        <f t="shared" si="4"/>
        <v>0.35208333333333308</v>
      </c>
      <c r="F15" s="3">
        <f t="shared" si="5"/>
        <v>0.35486111111111085</v>
      </c>
      <c r="G15" s="3">
        <f t="shared" ref="G15:H15" si="9">F15+TIME(0,2,0)</f>
        <v>0.35624999999999973</v>
      </c>
      <c r="H15" s="3">
        <f t="shared" si="9"/>
        <v>0.35763888888888862</v>
      </c>
      <c r="I15" s="3">
        <f t="shared" si="7"/>
        <v>0.36111111111111083</v>
      </c>
      <c r="J15"/>
    </row>
    <row r="16" spans="1:10" x14ac:dyDescent="0.25">
      <c r="A16" s="3">
        <f t="shared" si="0"/>
        <v>0.36249999999999971</v>
      </c>
      <c r="B16" s="3">
        <f t="shared" si="1"/>
        <v>0.3638888888888886</v>
      </c>
      <c r="C16" s="3">
        <f t="shared" si="2"/>
        <v>0.36805555555555525</v>
      </c>
      <c r="D16" s="3">
        <f t="shared" si="3"/>
        <v>0.36944444444444413</v>
      </c>
      <c r="E16" s="3">
        <f t="shared" si="4"/>
        <v>0.37291666666666634</v>
      </c>
      <c r="F16" s="3">
        <f t="shared" si="5"/>
        <v>0.37569444444444411</v>
      </c>
      <c r="G16" s="3">
        <f t="shared" ref="G16:H16" si="10">F16+TIME(0,2,0)</f>
        <v>0.37708333333333299</v>
      </c>
      <c r="H16" s="3">
        <f t="shared" si="10"/>
        <v>0.37847222222222188</v>
      </c>
      <c r="I16" s="3">
        <f t="shared" si="7"/>
        <v>0.38194444444444409</v>
      </c>
      <c r="J16"/>
    </row>
    <row r="17" spans="1:10" x14ac:dyDescent="0.25">
      <c r="A17" s="3">
        <f t="shared" si="0"/>
        <v>0.38333333333333297</v>
      </c>
      <c r="B17" s="3">
        <f t="shared" si="1"/>
        <v>0.38472222222222185</v>
      </c>
      <c r="C17" s="3">
        <f t="shared" si="2"/>
        <v>0.38888888888888851</v>
      </c>
      <c r="D17" s="3">
        <f t="shared" si="3"/>
        <v>0.39027777777777739</v>
      </c>
      <c r="E17" s="3">
        <f t="shared" si="4"/>
        <v>0.3937499999999996</v>
      </c>
      <c r="F17" s="3">
        <f t="shared" si="5"/>
        <v>0.39652777777777737</v>
      </c>
      <c r="G17" s="3">
        <f t="shared" ref="G17:H17" si="11">F17+TIME(0,2,0)</f>
        <v>0.39791666666666625</v>
      </c>
      <c r="H17" s="3">
        <f t="shared" si="11"/>
        <v>0.39930555555555514</v>
      </c>
      <c r="I17" s="3">
        <f t="shared" si="7"/>
        <v>0.40277777777777735</v>
      </c>
      <c r="J17"/>
    </row>
    <row r="18" spans="1:10" x14ac:dyDescent="0.25">
      <c r="A18" s="3">
        <f t="shared" si="0"/>
        <v>0.40416666666666623</v>
      </c>
      <c r="B18" s="3">
        <f t="shared" si="1"/>
        <v>0.40555555555555511</v>
      </c>
      <c r="C18" s="3">
        <f t="shared" si="2"/>
        <v>0.40972222222222177</v>
      </c>
      <c r="D18" s="3">
        <f t="shared" si="3"/>
        <v>0.41111111111111065</v>
      </c>
      <c r="E18" s="3">
        <f t="shared" si="4"/>
        <v>0.41458333333333286</v>
      </c>
      <c r="F18" s="3">
        <f t="shared" si="5"/>
        <v>0.41736111111111063</v>
      </c>
      <c r="G18" s="3">
        <f t="shared" ref="G18:H18" si="12">F18+TIME(0,2,0)</f>
        <v>0.41874999999999951</v>
      </c>
      <c r="H18" s="3">
        <f t="shared" si="12"/>
        <v>0.4201388888888884</v>
      </c>
      <c r="I18" s="3">
        <f t="shared" si="7"/>
        <v>0.42361111111111061</v>
      </c>
      <c r="J18"/>
    </row>
    <row r="19" spans="1:10" x14ac:dyDescent="0.25">
      <c r="A19" s="3">
        <f t="shared" si="0"/>
        <v>0.42499999999999949</v>
      </c>
      <c r="B19" s="3">
        <f t="shared" si="1"/>
        <v>0.42638888888888837</v>
      </c>
      <c r="C19" s="3">
        <f t="shared" si="2"/>
        <v>0.43055555555555503</v>
      </c>
      <c r="D19" s="3">
        <f t="shared" si="3"/>
        <v>0.43194444444444391</v>
      </c>
      <c r="E19" s="3">
        <f t="shared" si="4"/>
        <v>0.43541666666666612</v>
      </c>
      <c r="F19" s="3">
        <f t="shared" si="5"/>
        <v>0.43819444444444389</v>
      </c>
      <c r="G19" s="3">
        <f t="shared" ref="G19:H19" si="13">F19+TIME(0,2,0)</f>
        <v>0.43958333333333277</v>
      </c>
      <c r="H19" s="3">
        <f t="shared" si="13"/>
        <v>0.44097222222222165</v>
      </c>
      <c r="I19" s="3">
        <f t="shared" si="7"/>
        <v>0.44444444444444386</v>
      </c>
      <c r="J19"/>
    </row>
    <row r="20" spans="1:10" x14ac:dyDescent="0.25">
      <c r="A20" s="3">
        <f t="shared" si="0"/>
        <v>0.44583333333333275</v>
      </c>
      <c r="B20" s="3">
        <f t="shared" si="1"/>
        <v>0.44722222222222163</v>
      </c>
      <c r="C20" s="3">
        <f t="shared" si="2"/>
        <v>0.45138888888888828</v>
      </c>
      <c r="D20" s="3">
        <f t="shared" si="3"/>
        <v>0.45277777777777717</v>
      </c>
      <c r="E20" s="3">
        <f t="shared" si="4"/>
        <v>0.45624999999999938</v>
      </c>
      <c r="F20" s="3">
        <f t="shared" si="5"/>
        <v>0.45902777777777715</v>
      </c>
      <c r="G20" s="3">
        <f t="shared" ref="G20:H20" si="14">F20+TIME(0,2,0)</f>
        <v>0.46041666666666603</v>
      </c>
      <c r="H20" s="3">
        <f t="shared" si="14"/>
        <v>0.46180555555555491</v>
      </c>
      <c r="I20" s="3">
        <f t="shared" si="7"/>
        <v>0.46527777777777712</v>
      </c>
      <c r="J20"/>
    </row>
    <row r="21" spans="1:10" x14ac:dyDescent="0.25">
      <c r="A21" s="3">
        <f t="shared" si="0"/>
        <v>0.46666666666666601</v>
      </c>
      <c r="B21" s="3">
        <f t="shared" si="1"/>
        <v>0.46805555555555489</v>
      </c>
      <c r="C21" s="3">
        <f t="shared" si="2"/>
        <v>0.47222222222222154</v>
      </c>
      <c r="D21" s="3">
        <f t="shared" si="3"/>
        <v>0.47361111111111043</v>
      </c>
      <c r="E21" s="3">
        <f t="shared" si="4"/>
        <v>0.47708333333333264</v>
      </c>
      <c r="F21" s="3">
        <f t="shared" si="5"/>
        <v>0.47986111111111041</v>
      </c>
      <c r="G21" s="3">
        <f t="shared" ref="G21:H21" si="15">F21+TIME(0,2,0)</f>
        <v>0.48124999999999929</v>
      </c>
      <c r="H21" s="3">
        <f t="shared" si="15"/>
        <v>0.48263888888888817</v>
      </c>
      <c r="I21" s="3">
        <f t="shared" si="7"/>
        <v>0.48611111111111038</v>
      </c>
      <c r="J21"/>
    </row>
    <row r="22" spans="1:10" x14ac:dyDescent="0.25">
      <c r="A22" s="3">
        <f t="shared" si="0"/>
        <v>0.48749999999999927</v>
      </c>
      <c r="B22" s="3">
        <f t="shared" si="1"/>
        <v>0.48888888888888815</v>
      </c>
      <c r="C22" s="3">
        <f t="shared" si="2"/>
        <v>0.4930555555555548</v>
      </c>
      <c r="D22" s="3">
        <f t="shared" si="3"/>
        <v>0.49444444444444369</v>
      </c>
      <c r="E22" s="3">
        <f t="shared" si="4"/>
        <v>0.4979166666666659</v>
      </c>
      <c r="F22" s="3">
        <f t="shared" si="5"/>
        <v>0.50069444444444366</v>
      </c>
      <c r="G22" s="3">
        <f t="shared" ref="G22:H22" si="16">F22+TIME(0,2,0)</f>
        <v>0.50208333333333255</v>
      </c>
      <c r="H22" s="3">
        <f t="shared" si="16"/>
        <v>0.50347222222222143</v>
      </c>
      <c r="I22" s="3">
        <f t="shared" si="7"/>
        <v>0.50694444444444364</v>
      </c>
      <c r="J22"/>
    </row>
    <row r="23" spans="1:10" x14ac:dyDescent="0.25">
      <c r="A23" s="3">
        <f t="shared" si="0"/>
        <v>0.50833333333333253</v>
      </c>
      <c r="B23" s="3">
        <f t="shared" si="1"/>
        <v>0.50972222222222141</v>
      </c>
      <c r="C23" s="3">
        <f t="shared" si="2"/>
        <v>0.51388888888888806</v>
      </c>
      <c r="D23" s="3">
        <f t="shared" si="3"/>
        <v>0.51527777777777695</v>
      </c>
      <c r="E23" s="3">
        <f t="shared" si="4"/>
        <v>0.51874999999999916</v>
      </c>
      <c r="F23" s="3">
        <f t="shared" si="5"/>
        <v>0.52152777777777692</v>
      </c>
      <c r="G23" s="3">
        <f t="shared" ref="G23:H23" si="17">F23+TIME(0,2,0)</f>
        <v>0.52291666666666581</v>
      </c>
      <c r="H23" s="3">
        <f t="shared" si="17"/>
        <v>0.52430555555555469</v>
      </c>
      <c r="I23" s="3">
        <f t="shared" si="7"/>
        <v>0.5277777777777769</v>
      </c>
      <c r="J23"/>
    </row>
    <row r="24" spans="1:10" x14ac:dyDescent="0.25">
      <c r="A24" s="3">
        <f t="shared" si="0"/>
        <v>0.52916666666666579</v>
      </c>
      <c r="B24" s="3">
        <f t="shared" si="1"/>
        <v>0.53055555555555467</v>
      </c>
      <c r="C24" s="3">
        <f t="shared" si="2"/>
        <v>0.53472222222222132</v>
      </c>
      <c r="D24" s="3">
        <f t="shared" si="3"/>
        <v>0.53611111111111021</v>
      </c>
      <c r="E24" s="3">
        <f t="shared" si="4"/>
        <v>0.53958333333333242</v>
      </c>
      <c r="F24" s="3">
        <f t="shared" si="5"/>
        <v>0.54236111111111018</v>
      </c>
      <c r="G24" s="3">
        <f t="shared" ref="G24:H24" si="18">F24+TIME(0,2,0)</f>
        <v>0.54374999999999907</v>
      </c>
      <c r="H24" s="3">
        <f t="shared" si="18"/>
        <v>0.54513888888888795</v>
      </c>
      <c r="I24" s="3">
        <f t="shared" si="7"/>
        <v>0.54861111111111016</v>
      </c>
      <c r="J24"/>
    </row>
    <row r="25" spans="1:10" x14ac:dyDescent="0.25">
      <c r="A25" s="3">
        <f t="shared" si="0"/>
        <v>0.54999999999999905</v>
      </c>
      <c r="B25" s="3">
        <f t="shared" si="1"/>
        <v>0.55138888888888793</v>
      </c>
      <c r="C25" s="3">
        <f t="shared" si="2"/>
        <v>0.55555555555555458</v>
      </c>
      <c r="D25" s="3">
        <f t="shared" si="3"/>
        <v>0.55694444444444346</v>
      </c>
      <c r="E25" s="3">
        <f t="shared" si="4"/>
        <v>0.56041666666666567</v>
      </c>
      <c r="F25" s="3">
        <f t="shared" si="5"/>
        <v>0.56319444444444344</v>
      </c>
      <c r="G25" s="3">
        <f t="shared" ref="G25:H25" si="19">F25+TIME(0,2,0)</f>
        <v>0.56458333333333233</v>
      </c>
      <c r="H25" s="3">
        <f t="shared" si="19"/>
        <v>0.56597222222222121</v>
      </c>
      <c r="I25" s="3">
        <f t="shared" si="7"/>
        <v>0.56944444444444342</v>
      </c>
      <c r="J25"/>
    </row>
    <row r="26" spans="1:10" x14ac:dyDescent="0.25">
      <c r="A26" s="3">
        <f t="shared" si="0"/>
        <v>0.5708333333333323</v>
      </c>
      <c r="B26" s="3">
        <f t="shared" si="1"/>
        <v>0.57222222222222119</v>
      </c>
      <c r="C26" s="3">
        <f t="shared" si="2"/>
        <v>0.57638888888888784</v>
      </c>
      <c r="D26" s="3">
        <f t="shared" si="3"/>
        <v>0.57777777777777672</v>
      </c>
      <c r="E26" s="3">
        <f t="shared" si="4"/>
        <v>0.58124999999999893</v>
      </c>
      <c r="F26" s="3">
        <f t="shared" si="5"/>
        <v>0.5840277777777767</v>
      </c>
      <c r="G26" s="3">
        <f t="shared" ref="G26:H26" si="20">F26+TIME(0,2,0)</f>
        <v>0.58541666666666559</v>
      </c>
      <c r="H26" s="3">
        <f t="shared" si="20"/>
        <v>0.58680555555555447</v>
      </c>
      <c r="I26" s="3">
        <f t="shared" si="7"/>
        <v>0.59027777777777668</v>
      </c>
      <c r="J26"/>
    </row>
    <row r="27" spans="1:10" x14ac:dyDescent="0.25">
      <c r="A27" s="3">
        <f t="shared" si="0"/>
        <v>0.59166666666666556</v>
      </c>
      <c r="B27" s="3">
        <f t="shared" si="1"/>
        <v>0.59305555555555445</v>
      </c>
      <c r="C27" s="3">
        <f t="shared" si="2"/>
        <v>0.5972222222222211</v>
      </c>
      <c r="D27" s="3">
        <f t="shared" si="3"/>
        <v>0.59861111111110998</v>
      </c>
      <c r="E27" s="3">
        <f t="shared" si="4"/>
        <v>0.60208333333333219</v>
      </c>
      <c r="F27" s="3">
        <f t="shared" si="5"/>
        <v>0.60486111111110996</v>
      </c>
      <c r="G27" s="3">
        <f t="shared" ref="G27:H27" si="21">F27+TIME(0,2,0)</f>
        <v>0.60624999999999885</v>
      </c>
      <c r="H27" s="3">
        <f t="shared" si="21"/>
        <v>0.60763888888888773</v>
      </c>
      <c r="I27" s="3">
        <f t="shared" si="7"/>
        <v>0.61111111111110994</v>
      </c>
      <c r="J27"/>
    </row>
    <row r="28" spans="1:10" x14ac:dyDescent="0.25">
      <c r="A28" s="3">
        <f t="shared" si="0"/>
        <v>0.61249999999999882</v>
      </c>
      <c r="B28" s="3">
        <f t="shared" si="1"/>
        <v>0.61388888888888771</v>
      </c>
      <c r="C28" s="3">
        <f t="shared" si="2"/>
        <v>0.61805555555555436</v>
      </c>
      <c r="D28" s="3">
        <f t="shared" si="3"/>
        <v>0.61944444444444324</v>
      </c>
      <c r="E28" s="3">
        <f t="shared" si="4"/>
        <v>0.62291666666666545</v>
      </c>
      <c r="F28" s="3">
        <f t="shared" si="5"/>
        <v>0.62569444444444322</v>
      </c>
      <c r="G28" s="3">
        <f t="shared" ref="G28:H28" si="22">F28+TIME(0,2,0)</f>
        <v>0.6270833333333321</v>
      </c>
      <c r="H28" s="3">
        <f t="shared" si="22"/>
        <v>0.62847222222222099</v>
      </c>
      <c r="I28" s="3">
        <f t="shared" si="7"/>
        <v>0.6319444444444432</v>
      </c>
      <c r="J28"/>
    </row>
    <row r="29" spans="1:10" x14ac:dyDescent="0.25">
      <c r="A29" s="3">
        <f t="shared" si="0"/>
        <v>0.63333333333333208</v>
      </c>
      <c r="B29" s="3">
        <f t="shared" si="1"/>
        <v>0.63472222222222097</v>
      </c>
      <c r="C29" s="3">
        <f t="shared" si="2"/>
        <v>0.63888888888888762</v>
      </c>
      <c r="D29" s="3">
        <f t="shared" si="3"/>
        <v>0.6402777777777765</v>
      </c>
      <c r="E29" s="3">
        <f t="shared" si="4"/>
        <v>0.64374999999999871</v>
      </c>
      <c r="F29" s="3">
        <f t="shared" si="5"/>
        <v>0.64652777777777648</v>
      </c>
      <c r="G29" s="3">
        <f t="shared" ref="G29:H29" si="23">F29+TIME(0,2,0)</f>
        <v>0.64791666666666536</v>
      </c>
      <c r="H29" s="3">
        <f t="shared" si="23"/>
        <v>0.64930555555555425</v>
      </c>
      <c r="I29" s="3">
        <f t="shared" si="7"/>
        <v>0.65277777777777646</v>
      </c>
      <c r="J29"/>
    </row>
    <row r="30" spans="1:10" x14ac:dyDescent="0.25">
      <c r="A30" s="3">
        <f t="shared" si="0"/>
        <v>0.65416666666666534</v>
      </c>
      <c r="B30" s="3">
        <f t="shared" si="1"/>
        <v>0.65555555555555423</v>
      </c>
      <c r="C30" s="3">
        <f t="shared" si="2"/>
        <v>0.65972222222222088</v>
      </c>
      <c r="D30" s="3">
        <f t="shared" si="3"/>
        <v>0.66111111111110976</v>
      </c>
      <c r="E30" s="3">
        <f t="shared" si="4"/>
        <v>0.66458333333333197</v>
      </c>
      <c r="F30" s="3">
        <f t="shared" si="5"/>
        <v>0.66736111111110974</v>
      </c>
      <c r="G30" s="3">
        <f t="shared" ref="G30:H30" si="24">F30+TIME(0,2,0)</f>
        <v>0.66874999999999862</v>
      </c>
      <c r="H30" s="3">
        <f t="shared" si="24"/>
        <v>0.67013888888888751</v>
      </c>
      <c r="I30" s="3">
        <f t="shared" si="7"/>
        <v>0.67361111111110972</v>
      </c>
      <c r="J30"/>
    </row>
    <row r="31" spans="1:10" x14ac:dyDescent="0.25">
      <c r="A31" s="3">
        <f t="shared" si="0"/>
        <v>0.6749999999999986</v>
      </c>
      <c r="B31" s="3">
        <f t="shared" si="1"/>
        <v>0.67638888888888749</v>
      </c>
      <c r="C31" s="3">
        <f t="shared" si="2"/>
        <v>0.68055555555555414</v>
      </c>
      <c r="D31" s="3">
        <f t="shared" si="3"/>
        <v>0.68194444444444302</v>
      </c>
      <c r="E31" s="3">
        <f t="shared" si="4"/>
        <v>0.68541666666666523</v>
      </c>
      <c r="F31" s="3">
        <f t="shared" si="5"/>
        <v>0.688194444444443</v>
      </c>
      <c r="G31" s="3">
        <f t="shared" ref="G31:H31" si="25">F31+TIME(0,2,0)</f>
        <v>0.68958333333333188</v>
      </c>
      <c r="H31" s="3">
        <f t="shared" si="25"/>
        <v>0.69097222222222077</v>
      </c>
      <c r="I31" s="3">
        <f t="shared" si="7"/>
        <v>0.69444444444444298</v>
      </c>
      <c r="J31"/>
    </row>
    <row r="32" spans="1:10" x14ac:dyDescent="0.25">
      <c r="A32" s="3">
        <f t="shared" si="0"/>
        <v>0.69583333333333186</v>
      </c>
      <c r="B32" s="3">
        <f t="shared" si="1"/>
        <v>0.69722222222222074</v>
      </c>
      <c r="C32" s="3">
        <f t="shared" si="2"/>
        <v>0.7013888888888874</v>
      </c>
      <c r="D32" s="3">
        <f t="shared" si="3"/>
        <v>0.70277777777777628</v>
      </c>
      <c r="E32" s="3">
        <f t="shared" si="4"/>
        <v>0.70624999999999849</v>
      </c>
      <c r="F32" s="3">
        <f t="shared" si="5"/>
        <v>0.70902777777777626</v>
      </c>
      <c r="G32" s="3">
        <f t="shared" ref="G32:H32" si="26">F32+TIME(0,2,0)</f>
        <v>0.71041666666666514</v>
      </c>
      <c r="H32" s="3">
        <f t="shared" si="26"/>
        <v>0.71180555555555403</v>
      </c>
      <c r="I32" s="3">
        <f t="shared" si="7"/>
        <v>0.71527777777777624</v>
      </c>
      <c r="J32"/>
    </row>
    <row r="33" spans="1:10" x14ac:dyDescent="0.25">
      <c r="A33" s="3">
        <f t="shared" si="0"/>
        <v>0.71666666666666512</v>
      </c>
      <c r="B33" s="3">
        <f t="shared" si="1"/>
        <v>0.718055555555554</v>
      </c>
      <c r="C33" s="3">
        <f t="shared" si="2"/>
        <v>0.72222222222222066</v>
      </c>
      <c r="D33" s="3">
        <f t="shared" si="3"/>
        <v>0.72361111111110954</v>
      </c>
      <c r="E33" s="3">
        <f t="shared" si="4"/>
        <v>0.72708333333333175</v>
      </c>
      <c r="F33" s="3">
        <f t="shared" si="5"/>
        <v>0.72986111111110952</v>
      </c>
      <c r="G33" s="3">
        <f t="shared" ref="G33:H33" si="27">F33+TIME(0,2,0)</f>
        <v>0.7312499999999984</v>
      </c>
      <c r="H33" s="3">
        <f t="shared" si="27"/>
        <v>0.73263888888888729</v>
      </c>
      <c r="I33" s="3">
        <f t="shared" si="7"/>
        <v>0.7361111111111095</v>
      </c>
      <c r="J33"/>
    </row>
    <row r="34" spans="1:10" x14ac:dyDescent="0.25">
      <c r="A34" s="3">
        <f t="shared" si="0"/>
        <v>0.73749999999999838</v>
      </c>
      <c r="B34" s="3">
        <f t="shared" si="1"/>
        <v>0.73888888888888726</v>
      </c>
      <c r="C34" s="3">
        <f t="shared" si="2"/>
        <v>0.74305555555555391</v>
      </c>
      <c r="D34" s="3">
        <f t="shared" si="3"/>
        <v>0.7444444444444428</v>
      </c>
      <c r="E34" s="3">
        <f t="shared" si="4"/>
        <v>0.74791666666666501</v>
      </c>
      <c r="F34" s="3">
        <f t="shared" si="5"/>
        <v>0.75069444444444278</v>
      </c>
      <c r="G34" s="3">
        <f t="shared" ref="G34:H34" si="28">F34+TIME(0,2,0)</f>
        <v>0.75208333333333166</v>
      </c>
      <c r="H34" s="3">
        <f t="shared" si="28"/>
        <v>0.75347222222222054</v>
      </c>
      <c r="I34" s="3">
        <f t="shared" si="7"/>
        <v>0.75694444444444275</v>
      </c>
      <c r="J34"/>
    </row>
    <row r="35" spans="1:10" x14ac:dyDescent="0.25">
      <c r="A35" s="3">
        <f t="shared" si="0"/>
        <v>0.75833333333333164</v>
      </c>
      <c r="B35" s="3">
        <f t="shared" si="1"/>
        <v>0.75972222222222052</v>
      </c>
      <c r="C35" s="3">
        <f t="shared" si="2"/>
        <v>0.76388888888888717</v>
      </c>
      <c r="D35" s="3">
        <f t="shared" si="3"/>
        <v>0.76527777777777606</v>
      </c>
      <c r="E35" s="3">
        <f t="shared" si="4"/>
        <v>0.76874999999999827</v>
      </c>
      <c r="F35" s="3">
        <f t="shared" si="5"/>
        <v>0.77152777777777604</v>
      </c>
      <c r="G35" s="3">
        <f t="shared" ref="G35:H35" si="29">F35+TIME(0,2,0)</f>
        <v>0.77291666666666492</v>
      </c>
      <c r="H35" s="3">
        <f t="shared" si="29"/>
        <v>0.7743055555555538</v>
      </c>
      <c r="I35" s="3">
        <f t="shared" si="7"/>
        <v>0.77777777777777601</v>
      </c>
      <c r="J35"/>
    </row>
    <row r="36" spans="1:10" x14ac:dyDescent="0.25">
      <c r="A36" s="3">
        <f t="shared" si="0"/>
        <v>0.7791666666666649</v>
      </c>
      <c r="B36" s="3">
        <f t="shared" si="1"/>
        <v>0.78055555555555378</v>
      </c>
      <c r="C36" s="3">
        <f t="shared" si="2"/>
        <v>0.78472222222222043</v>
      </c>
      <c r="D36" s="3">
        <f t="shared" si="3"/>
        <v>0.78611111111110932</v>
      </c>
      <c r="E36" s="3">
        <f t="shared" si="4"/>
        <v>0.78958333333333153</v>
      </c>
      <c r="F36" s="3">
        <f t="shared" si="5"/>
        <v>0.7923611111111093</v>
      </c>
      <c r="G36" s="3">
        <f t="shared" ref="G36:H36" si="30">F36+TIME(0,2,0)</f>
        <v>0.79374999999999818</v>
      </c>
      <c r="H36" s="3">
        <f t="shared" si="30"/>
        <v>0.79513888888888706</v>
      </c>
      <c r="I36" s="3">
        <f t="shared" si="7"/>
        <v>0.79861111111110927</v>
      </c>
      <c r="J36"/>
    </row>
    <row r="37" spans="1:10" x14ac:dyDescent="0.25">
      <c r="A37" s="3">
        <f t="shared" si="0"/>
        <v>0.79999999999999816</v>
      </c>
      <c r="B37" s="3">
        <f t="shared" si="1"/>
        <v>0.80138888888888704</v>
      </c>
      <c r="C37" s="3">
        <f t="shared" si="2"/>
        <v>0.80555555555555369</v>
      </c>
      <c r="D37" s="3">
        <f t="shared" si="3"/>
        <v>0.80694444444444258</v>
      </c>
      <c r="E37" s="3">
        <f t="shared" si="4"/>
        <v>0.81041666666666479</v>
      </c>
      <c r="F37" s="3">
        <f t="shared" si="5"/>
        <v>0.81319444444444255</v>
      </c>
      <c r="G37" s="3">
        <f t="shared" ref="G37:H37" si="31">F37+TIME(0,2,0)</f>
        <v>0.81458333333333144</v>
      </c>
      <c r="H37" s="3">
        <f t="shared" si="31"/>
        <v>0.81597222222222032</v>
      </c>
      <c r="I37" s="3">
        <f t="shared" si="7"/>
        <v>0.81944444444444253</v>
      </c>
      <c r="J37"/>
    </row>
    <row r="38" spans="1:10" x14ac:dyDescent="0.25">
      <c r="A38" s="3">
        <f t="shared" si="0"/>
        <v>0.82083333333333142</v>
      </c>
      <c r="B38" s="3">
        <f t="shared" si="1"/>
        <v>0.8222222222222203</v>
      </c>
      <c r="C38" s="3">
        <f t="shared" si="2"/>
        <v>0.82638888888888695</v>
      </c>
      <c r="D38" s="3">
        <f t="shared" si="3"/>
        <v>0.82777777777777584</v>
      </c>
      <c r="E38" s="3">
        <f t="shared" si="4"/>
        <v>0.83124999999999805</v>
      </c>
      <c r="F38" s="3">
        <f t="shared" si="5"/>
        <v>0.83402777777777581</v>
      </c>
      <c r="G38" s="3">
        <f t="shared" ref="G38:H38" si="32">F38+TIME(0,2,0)</f>
        <v>0.8354166666666647</v>
      </c>
      <c r="H38" s="3">
        <f t="shared" si="32"/>
        <v>0.83680555555555358</v>
      </c>
      <c r="I38" s="3">
        <f t="shared" si="7"/>
        <v>0.84027777777777579</v>
      </c>
      <c r="J38"/>
    </row>
    <row r="39" spans="1:10" x14ac:dyDescent="0.25">
      <c r="A39" s="3">
        <f t="shared" si="0"/>
        <v>0.84166666666666468</v>
      </c>
      <c r="B39" s="3">
        <f t="shared" si="1"/>
        <v>0.84305555555555356</v>
      </c>
      <c r="C39" s="3">
        <f t="shared" si="2"/>
        <v>0.84722222222222021</v>
      </c>
      <c r="D39" s="3">
        <f t="shared" si="3"/>
        <v>0.8486111111111091</v>
      </c>
      <c r="E39" s="3">
        <f t="shared" si="4"/>
        <v>0.85208333333333131</v>
      </c>
      <c r="F39" s="3">
        <f t="shared" si="5"/>
        <v>0.85486111111110907</v>
      </c>
      <c r="G39" s="3">
        <f t="shared" ref="G39:H39" si="33">F39+TIME(0,2,0)</f>
        <v>0.85624999999999796</v>
      </c>
      <c r="H39" s="3">
        <f t="shared" si="33"/>
        <v>0.85763888888888684</v>
      </c>
      <c r="I39" s="3">
        <f t="shared" si="7"/>
        <v>0.86111111111110905</v>
      </c>
      <c r="J39"/>
    </row>
    <row r="40" spans="1:10" x14ac:dyDescent="0.25">
      <c r="A40" s="3">
        <f t="shared" si="0"/>
        <v>0.86249999999999793</v>
      </c>
      <c r="B40" s="3">
        <f t="shared" si="1"/>
        <v>0.86388888888888682</v>
      </c>
      <c r="C40" s="3">
        <f t="shared" si="2"/>
        <v>0.86805555555555347</v>
      </c>
      <c r="D40" s="3">
        <f t="shared" si="3"/>
        <v>0.86944444444444235</v>
      </c>
      <c r="E40" s="3">
        <f t="shared" si="4"/>
        <v>0.87291666666666456</v>
      </c>
      <c r="F40" s="3">
        <f t="shared" si="5"/>
        <v>0.87569444444444233</v>
      </c>
      <c r="G40" s="3">
        <f t="shared" ref="G40:H40" si="34">F40+TIME(0,2,0)</f>
        <v>0.87708333333333122</v>
      </c>
      <c r="H40" s="3">
        <f t="shared" si="34"/>
        <v>0.8784722222222201</v>
      </c>
      <c r="I40" s="3">
        <f t="shared" si="7"/>
        <v>0.88194444444444231</v>
      </c>
      <c r="J40"/>
    </row>
    <row r="41" spans="1:10" x14ac:dyDescent="0.25">
      <c r="A41" s="3">
        <f t="shared" si="0"/>
        <v>0.88333333333333119</v>
      </c>
      <c r="B41" s="3">
        <f t="shared" si="1"/>
        <v>0.88472222222222008</v>
      </c>
      <c r="C41" s="3">
        <f t="shared" si="2"/>
        <v>0.88888888888888673</v>
      </c>
      <c r="D41" s="3">
        <f t="shared" si="3"/>
        <v>0.89027777777777561</v>
      </c>
      <c r="E41" s="3">
        <f t="shared" si="4"/>
        <v>0.89374999999999782</v>
      </c>
      <c r="F41" s="3">
        <f t="shared" si="5"/>
        <v>0.89652777777777559</v>
      </c>
      <c r="G41" s="3">
        <f t="shared" ref="G41:H41" si="35">F41+TIME(0,2,0)</f>
        <v>0.89791666666666448</v>
      </c>
      <c r="H41" s="3">
        <f t="shared" si="35"/>
        <v>0.89930555555555336</v>
      </c>
      <c r="I41" s="3">
        <f t="shared" si="7"/>
        <v>0.90277777777777557</v>
      </c>
      <c r="J41"/>
    </row>
    <row r="42" spans="1:10" x14ac:dyDescent="0.25">
      <c r="A42" s="3">
        <f t="shared" si="0"/>
        <v>0.90416666666666445</v>
      </c>
      <c r="B42" s="3">
        <f t="shared" si="1"/>
        <v>0.90555555555555334</v>
      </c>
      <c r="C42" s="3">
        <f t="shared" si="2"/>
        <v>0.90972222222221999</v>
      </c>
      <c r="D42" s="3">
        <f t="shared" si="3"/>
        <v>0.91111111111110887</v>
      </c>
      <c r="E42" s="3">
        <f t="shared" si="4"/>
        <v>0.91458333333333108</v>
      </c>
      <c r="F42" s="3">
        <f t="shared" si="5"/>
        <v>0.91736111111110885</v>
      </c>
      <c r="G42" s="3">
        <f t="shared" ref="G42:H42" si="36">F42+TIME(0,2,0)</f>
        <v>0.91874999999999774</v>
      </c>
      <c r="H42" s="3">
        <f t="shared" si="36"/>
        <v>0.92013888888888662</v>
      </c>
      <c r="I42" s="3">
        <f t="shared" si="7"/>
        <v>0.92361111111110883</v>
      </c>
      <c r="J42"/>
    </row>
    <row r="43" spans="1:10" x14ac:dyDescent="0.25">
      <c r="A43" s="3">
        <f t="shared" si="0"/>
        <v>0.92499999999999771</v>
      </c>
      <c r="B43" s="3">
        <f t="shared" si="1"/>
        <v>0.9263888888888866</v>
      </c>
      <c r="C43" s="3">
        <f t="shared" si="2"/>
        <v>0.93055555555555325</v>
      </c>
      <c r="D43" s="3">
        <f t="shared" si="3"/>
        <v>0.93194444444444213</v>
      </c>
      <c r="E43" s="3">
        <f t="shared" si="4"/>
        <v>0.93541666666666434</v>
      </c>
      <c r="F43" s="3">
        <f t="shared" si="5"/>
        <v>0.93819444444444211</v>
      </c>
      <c r="G43" s="3">
        <f t="shared" ref="G43:H43" si="37">F43+TIME(0,2,0)</f>
        <v>0.93958333333333099</v>
      </c>
      <c r="H43" s="3">
        <f t="shared" si="37"/>
        <v>0.94097222222221988</v>
      </c>
      <c r="I43" s="3">
        <f t="shared" si="7"/>
        <v>0.94444444444444209</v>
      </c>
      <c r="J43"/>
    </row>
    <row r="44" spans="1:10" x14ac:dyDescent="0.25">
      <c r="A44" s="3">
        <f t="shared" si="0"/>
        <v>0.94583333333333097</v>
      </c>
      <c r="B44" s="3">
        <f t="shared" si="1"/>
        <v>0.94722222222221986</v>
      </c>
      <c r="C44" s="3">
        <f t="shared" si="2"/>
        <v>0.95138888888888651</v>
      </c>
      <c r="D44" s="3">
        <f t="shared" si="3"/>
        <v>0.95277777777777539</v>
      </c>
      <c r="E44" s="3">
        <f t="shared" si="4"/>
        <v>0.9562499999999976</v>
      </c>
      <c r="F44" s="3">
        <f t="shared" si="5"/>
        <v>0.95902777777777537</v>
      </c>
      <c r="G44" s="3">
        <f t="shared" ref="G44:H44" si="38">F44+TIME(0,2,0)</f>
        <v>0.96041666666666425</v>
      </c>
      <c r="H44" s="3">
        <f t="shared" si="38"/>
        <v>0.96180555555555314</v>
      </c>
      <c r="I44" s="3">
        <f t="shared" si="7"/>
        <v>0.96527777777777535</v>
      </c>
      <c r="J44"/>
    </row>
    <row r="45" spans="1:10" x14ac:dyDescent="0.25">
      <c r="A45" s="3">
        <f t="shared" si="0"/>
        <v>0.96666666666666423</v>
      </c>
      <c r="B45" s="3">
        <f t="shared" si="1"/>
        <v>0.96805555555555312</v>
      </c>
      <c r="C45" s="3">
        <f t="shared" si="2"/>
        <v>0.97222222222221977</v>
      </c>
      <c r="D45" s="3">
        <f t="shared" si="3"/>
        <v>0.97361111111110865</v>
      </c>
      <c r="E45" s="3">
        <f t="shared" si="4"/>
        <v>0.97708333333333086</v>
      </c>
      <c r="F45" s="3">
        <f t="shared" si="5"/>
        <v>0.97986111111110863</v>
      </c>
      <c r="G45" s="3">
        <f t="shared" ref="G45:H45" si="39">F45+TIME(0,2,0)</f>
        <v>0.98124999999999751</v>
      </c>
      <c r="H45" s="3">
        <f t="shared" si="39"/>
        <v>0.9826388888888864</v>
      </c>
      <c r="I45" s="3">
        <f t="shared" si="7"/>
        <v>0.98611111111110861</v>
      </c>
      <c r="J45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ht="21" x14ac:dyDescent="0.25">
      <c r="A47" s="9" t="s">
        <v>23</v>
      </c>
    </row>
    <row r="48" spans="1:10" ht="18.75" x14ac:dyDescent="0.3">
      <c r="A48" s="8" t="s">
        <v>13</v>
      </c>
      <c r="B48" s="7" t="s">
        <v>24</v>
      </c>
      <c r="C48" s="7" t="s">
        <v>11</v>
      </c>
      <c r="D48" s="7" t="s">
        <v>25</v>
      </c>
      <c r="E48" s="7" t="s">
        <v>10</v>
      </c>
      <c r="F48" s="7" t="s">
        <v>9</v>
      </c>
      <c r="G48" s="7" t="s">
        <v>8</v>
      </c>
      <c r="H48" s="7" t="s">
        <v>7</v>
      </c>
      <c r="I48" s="7" t="s">
        <v>26</v>
      </c>
      <c r="J48" s="7" t="s">
        <v>5</v>
      </c>
    </row>
    <row r="49" spans="1:11" s="11" customFormat="1" ht="60" x14ac:dyDescent="0.25">
      <c r="A49" s="30" t="s">
        <v>22</v>
      </c>
      <c r="B49" s="31" t="s">
        <v>27</v>
      </c>
      <c r="C49" s="30" t="s">
        <v>28</v>
      </c>
      <c r="D49" s="27" t="s">
        <v>29</v>
      </c>
      <c r="E49" s="27" t="s">
        <v>30</v>
      </c>
      <c r="F49" s="27" t="s">
        <v>18</v>
      </c>
      <c r="G49" s="31" t="s">
        <v>31</v>
      </c>
      <c r="H49" s="30" t="s">
        <v>32</v>
      </c>
      <c r="I49" s="10" t="s">
        <v>33</v>
      </c>
      <c r="J49" s="60" t="s">
        <v>130</v>
      </c>
      <c r="K49" s="11" t="s">
        <v>35</v>
      </c>
    </row>
    <row r="50" spans="1:11" x14ac:dyDescent="0.25">
      <c r="A50" s="3">
        <v>0.25763888888888892</v>
      </c>
      <c r="B50" s="3">
        <f>A50+TIME(0,1,0)</f>
        <v>0.25833333333333336</v>
      </c>
      <c r="C50" s="3">
        <f>B50+TIME(0,1,0)</f>
        <v>0.2590277777777778</v>
      </c>
      <c r="D50" s="3">
        <f>C50+TIME(0,3,0)</f>
        <v>0.26111111111111113</v>
      </c>
      <c r="E50" s="3">
        <f>D50+TIME(0,4,0)</f>
        <v>0.2638888888888889</v>
      </c>
      <c r="F50" s="3">
        <f>E50+TIME(0,4,0)</f>
        <v>0.26666666666666666</v>
      </c>
      <c r="G50" s="3">
        <f>F50+TIME(0,3,0)</f>
        <v>0.26874999999999999</v>
      </c>
      <c r="H50" s="3">
        <f>G50+TIME(0,4,0)</f>
        <v>0.27152777777777776</v>
      </c>
      <c r="I50" s="3">
        <f>H50+TIME(0,1,0)</f>
        <v>0.2722222222222222</v>
      </c>
      <c r="J50" s="3">
        <f>I50+TIME(0,2,0)</f>
        <v>0.27361111111111108</v>
      </c>
    </row>
    <row r="51" spans="1:11" x14ac:dyDescent="0.25">
      <c r="A51" s="3">
        <f>A50+TIME(0,30,0)</f>
        <v>0.27847222222222223</v>
      </c>
      <c r="B51" s="3">
        <f t="shared" ref="B51:C51" si="40">A51+TIME(0,1,0)</f>
        <v>0.27916666666666667</v>
      </c>
      <c r="C51" s="3">
        <f t="shared" si="40"/>
        <v>0.27986111111111112</v>
      </c>
      <c r="D51" s="3">
        <f t="shared" ref="D51:D85" si="41">C51+TIME(0,3,0)</f>
        <v>0.28194444444444444</v>
      </c>
      <c r="E51" s="3">
        <f t="shared" ref="E51:F51" si="42">D51+TIME(0,4,0)</f>
        <v>0.28472222222222221</v>
      </c>
      <c r="F51" s="3">
        <f t="shared" si="42"/>
        <v>0.28749999999999998</v>
      </c>
      <c r="G51" s="3">
        <f t="shared" ref="G51:G85" si="43">F51+TIME(0,3,0)</f>
        <v>0.2895833333333333</v>
      </c>
      <c r="H51" s="3">
        <f t="shared" ref="H51:H85" si="44">G51+TIME(0,4,0)</f>
        <v>0.29236111111111107</v>
      </c>
      <c r="I51" s="3">
        <f t="shared" ref="I51:I83" si="45">H51+TIME(0,1,0)</f>
        <v>0.29305555555555551</v>
      </c>
      <c r="J51" s="3">
        <f t="shared" ref="J51:J83" si="46">I51+TIME(0,2,0)</f>
        <v>0.2944444444444444</v>
      </c>
    </row>
    <row r="52" spans="1:11" x14ac:dyDescent="0.25">
      <c r="A52" s="3">
        <f t="shared" ref="A52:A83" si="47">A51+TIME(0,30,0)</f>
        <v>0.29930555555555555</v>
      </c>
      <c r="B52" s="3">
        <f t="shared" ref="B52:C52" si="48">A52+TIME(0,1,0)</f>
        <v>0.3</v>
      </c>
      <c r="C52" s="3">
        <f t="shared" si="48"/>
        <v>0.30069444444444443</v>
      </c>
      <c r="D52" s="3">
        <f t="shared" si="41"/>
        <v>0.30277777777777776</v>
      </c>
      <c r="E52" s="3">
        <f t="shared" ref="E52:F52" si="49">D52+TIME(0,4,0)</f>
        <v>0.30555555555555552</v>
      </c>
      <c r="F52" s="3">
        <f t="shared" si="49"/>
        <v>0.30833333333333329</v>
      </c>
      <c r="G52" s="3">
        <f t="shared" si="43"/>
        <v>0.31041666666666662</v>
      </c>
      <c r="H52" s="3">
        <f t="shared" si="44"/>
        <v>0.31319444444444439</v>
      </c>
      <c r="I52" s="3">
        <f t="shared" si="45"/>
        <v>0.31388888888888883</v>
      </c>
      <c r="J52" s="3">
        <f t="shared" si="46"/>
        <v>0.31527777777777771</v>
      </c>
    </row>
    <row r="53" spans="1:11" x14ac:dyDescent="0.25">
      <c r="A53" s="3">
        <f t="shared" si="47"/>
        <v>0.32013888888888886</v>
      </c>
      <c r="B53" s="3">
        <f t="shared" ref="B53:C53" si="50">A53+TIME(0,1,0)</f>
        <v>0.3208333333333333</v>
      </c>
      <c r="C53" s="3">
        <f t="shared" si="50"/>
        <v>0.32152777777777775</v>
      </c>
      <c r="D53" s="3">
        <f t="shared" si="41"/>
        <v>0.32361111111111107</v>
      </c>
      <c r="E53" s="3">
        <f t="shared" ref="E53:F53" si="51">D53+TIME(0,4,0)</f>
        <v>0.32638888888888884</v>
      </c>
      <c r="F53" s="3">
        <f t="shared" si="51"/>
        <v>0.32916666666666661</v>
      </c>
      <c r="G53" s="3">
        <f t="shared" si="43"/>
        <v>0.33124999999999993</v>
      </c>
      <c r="H53" s="3">
        <f t="shared" si="44"/>
        <v>0.3340277777777777</v>
      </c>
      <c r="I53" s="3">
        <f t="shared" si="45"/>
        <v>0.33472222222222214</v>
      </c>
      <c r="J53" s="3">
        <f t="shared" si="46"/>
        <v>0.33611111111111103</v>
      </c>
    </row>
    <row r="54" spans="1:11" x14ac:dyDescent="0.25">
      <c r="A54" s="3">
        <f t="shared" si="47"/>
        <v>0.34097222222222218</v>
      </c>
      <c r="B54" s="3">
        <f t="shared" ref="B54:C54" si="52">A54+TIME(0,1,0)</f>
        <v>0.34166666666666662</v>
      </c>
      <c r="C54" s="3">
        <f t="shared" si="52"/>
        <v>0.34236111111111106</v>
      </c>
      <c r="D54" s="3">
        <f t="shared" si="41"/>
        <v>0.34444444444444439</v>
      </c>
      <c r="E54" s="3">
        <f t="shared" ref="E54:F54" si="53">D54+TIME(0,4,0)</f>
        <v>0.34722222222222215</v>
      </c>
      <c r="F54" s="3">
        <f t="shared" si="53"/>
        <v>0.34999999999999992</v>
      </c>
      <c r="G54" s="3">
        <f t="shared" si="43"/>
        <v>0.35208333333333325</v>
      </c>
      <c r="H54" s="3">
        <f t="shared" si="44"/>
        <v>0.35486111111111102</v>
      </c>
      <c r="I54" s="3">
        <f t="shared" si="45"/>
        <v>0.35555555555555546</v>
      </c>
      <c r="J54" s="3">
        <f t="shared" si="46"/>
        <v>0.35694444444444434</v>
      </c>
    </row>
    <row r="55" spans="1:11" x14ac:dyDescent="0.25">
      <c r="A55" s="3">
        <f t="shared" si="47"/>
        <v>0.36180555555555549</v>
      </c>
      <c r="B55" s="3">
        <f t="shared" ref="B55:C55" si="54">A55+TIME(0,1,0)</f>
        <v>0.36249999999999993</v>
      </c>
      <c r="C55" s="3">
        <f t="shared" si="54"/>
        <v>0.36319444444444438</v>
      </c>
      <c r="D55" s="3">
        <f t="shared" si="41"/>
        <v>0.3652777777777777</v>
      </c>
      <c r="E55" s="3">
        <f t="shared" ref="E55:F55" si="55">D55+TIME(0,4,0)</f>
        <v>0.36805555555555547</v>
      </c>
      <c r="F55" s="3">
        <f t="shared" si="55"/>
        <v>0.37083333333333324</v>
      </c>
      <c r="G55" s="3">
        <f t="shared" si="43"/>
        <v>0.37291666666666656</v>
      </c>
      <c r="H55" s="3">
        <f t="shared" si="44"/>
        <v>0.37569444444444433</v>
      </c>
      <c r="I55" s="3">
        <f t="shared" si="45"/>
        <v>0.37638888888888877</v>
      </c>
      <c r="J55" s="3">
        <f t="shared" si="46"/>
        <v>0.37777777777777766</v>
      </c>
    </row>
    <row r="56" spans="1:11" x14ac:dyDescent="0.25">
      <c r="A56" s="3">
        <f t="shared" si="47"/>
        <v>0.38263888888888881</v>
      </c>
      <c r="B56" s="3">
        <f t="shared" ref="B56:C56" si="56">A56+TIME(0,1,0)</f>
        <v>0.38333333333333325</v>
      </c>
      <c r="C56" s="3">
        <f t="shared" si="56"/>
        <v>0.38402777777777769</v>
      </c>
      <c r="D56" s="3">
        <f t="shared" si="41"/>
        <v>0.38611111111111102</v>
      </c>
      <c r="E56" s="3">
        <f t="shared" ref="E56:F56" si="57">D56+TIME(0,4,0)</f>
        <v>0.38888888888888878</v>
      </c>
      <c r="F56" s="3">
        <f t="shared" si="57"/>
        <v>0.39166666666666655</v>
      </c>
      <c r="G56" s="3">
        <f t="shared" si="43"/>
        <v>0.39374999999999988</v>
      </c>
      <c r="H56" s="3">
        <f t="shared" si="44"/>
        <v>0.39652777777777765</v>
      </c>
      <c r="I56" s="3">
        <f t="shared" si="45"/>
        <v>0.39722222222222209</v>
      </c>
      <c r="J56" s="3">
        <f t="shared" si="46"/>
        <v>0.39861111111111097</v>
      </c>
    </row>
    <row r="57" spans="1:11" x14ac:dyDescent="0.25">
      <c r="A57" s="3">
        <f t="shared" si="47"/>
        <v>0.40347222222222212</v>
      </c>
      <c r="B57" s="3">
        <f t="shared" ref="B57:C57" si="58">A57+TIME(0,1,0)</f>
        <v>0.40416666666666656</v>
      </c>
      <c r="C57" s="3">
        <f t="shared" si="58"/>
        <v>0.40486111111111101</v>
      </c>
      <c r="D57" s="3">
        <f t="shared" si="41"/>
        <v>0.40694444444444433</v>
      </c>
      <c r="E57" s="3">
        <f t="shared" ref="E57:F57" si="59">D57+TIME(0,4,0)</f>
        <v>0.4097222222222221</v>
      </c>
      <c r="F57" s="3">
        <f t="shared" si="59"/>
        <v>0.41249999999999987</v>
      </c>
      <c r="G57" s="3">
        <f t="shared" si="43"/>
        <v>0.41458333333333319</v>
      </c>
      <c r="H57" s="3">
        <f t="shared" si="44"/>
        <v>0.41736111111111096</v>
      </c>
      <c r="I57" s="3">
        <f t="shared" si="45"/>
        <v>0.4180555555555554</v>
      </c>
      <c r="J57" s="3">
        <f t="shared" si="46"/>
        <v>0.41944444444444429</v>
      </c>
    </row>
    <row r="58" spans="1:11" x14ac:dyDescent="0.25">
      <c r="A58" s="3">
        <f t="shared" si="47"/>
        <v>0.42430555555555544</v>
      </c>
      <c r="B58" s="3">
        <f t="shared" ref="B58:C58" si="60">A58+TIME(0,1,0)</f>
        <v>0.42499999999999988</v>
      </c>
      <c r="C58" s="3">
        <f t="shared" si="60"/>
        <v>0.42569444444444432</v>
      </c>
      <c r="D58" s="3">
        <f t="shared" si="41"/>
        <v>0.42777777777777765</v>
      </c>
      <c r="E58" s="3">
        <f t="shared" ref="E58:F58" si="61">D58+TIME(0,4,0)</f>
        <v>0.43055555555555541</v>
      </c>
      <c r="F58" s="3">
        <f t="shared" si="61"/>
        <v>0.43333333333333318</v>
      </c>
      <c r="G58" s="3">
        <f t="shared" si="43"/>
        <v>0.43541666666666651</v>
      </c>
      <c r="H58" s="3">
        <f t="shared" si="44"/>
        <v>0.43819444444444428</v>
      </c>
      <c r="I58" s="3">
        <f t="shared" si="45"/>
        <v>0.43888888888888872</v>
      </c>
      <c r="J58" s="3">
        <f t="shared" si="46"/>
        <v>0.4402777777777776</v>
      </c>
    </row>
    <row r="59" spans="1:11" x14ac:dyDescent="0.25">
      <c r="A59" s="3">
        <f t="shared" si="47"/>
        <v>0.44513888888888875</v>
      </c>
      <c r="B59" s="3">
        <f t="shared" ref="B59:C59" si="62">A59+TIME(0,1,0)</f>
        <v>0.44583333333333319</v>
      </c>
      <c r="C59" s="3">
        <f t="shared" si="62"/>
        <v>0.44652777777777763</v>
      </c>
      <c r="D59" s="3">
        <f t="shared" si="41"/>
        <v>0.44861111111111096</v>
      </c>
      <c r="E59" s="3">
        <f t="shared" ref="E59:F59" si="63">D59+TIME(0,4,0)</f>
        <v>0.45138888888888873</v>
      </c>
      <c r="F59" s="3">
        <f t="shared" si="63"/>
        <v>0.4541666666666665</v>
      </c>
      <c r="G59" s="3">
        <f t="shared" si="43"/>
        <v>0.45624999999999982</v>
      </c>
      <c r="H59" s="3">
        <f t="shared" si="44"/>
        <v>0.45902777777777759</v>
      </c>
      <c r="I59" s="3">
        <f t="shared" si="45"/>
        <v>0.45972222222222203</v>
      </c>
      <c r="J59" s="3">
        <f t="shared" si="46"/>
        <v>0.46111111111111092</v>
      </c>
    </row>
    <row r="60" spans="1:11" x14ac:dyDescent="0.25">
      <c r="A60" s="3">
        <f t="shared" si="47"/>
        <v>0.46597222222222207</v>
      </c>
      <c r="B60" s="3">
        <f t="shared" ref="B60:C60" si="64">A60+TIME(0,1,0)</f>
        <v>0.46666666666666651</v>
      </c>
      <c r="C60" s="3">
        <f t="shared" si="64"/>
        <v>0.46736111111111095</v>
      </c>
      <c r="D60" s="3">
        <f t="shared" si="41"/>
        <v>0.46944444444444428</v>
      </c>
      <c r="E60" s="3">
        <f t="shared" ref="E60:F60" si="65">D60+TIME(0,4,0)</f>
        <v>0.47222222222222204</v>
      </c>
      <c r="F60" s="3">
        <f t="shared" si="65"/>
        <v>0.47499999999999981</v>
      </c>
      <c r="G60" s="3">
        <f t="shared" si="43"/>
        <v>0.47708333333333314</v>
      </c>
      <c r="H60" s="3">
        <f t="shared" si="44"/>
        <v>0.47986111111111091</v>
      </c>
      <c r="I60" s="3">
        <f t="shared" si="45"/>
        <v>0.48055555555555535</v>
      </c>
      <c r="J60" s="3">
        <f t="shared" si="46"/>
        <v>0.48194444444444423</v>
      </c>
    </row>
    <row r="61" spans="1:11" x14ac:dyDescent="0.25">
      <c r="A61" s="3">
        <f t="shared" si="47"/>
        <v>0.48680555555555538</v>
      </c>
      <c r="B61" s="3">
        <f t="shared" ref="B61:C61" si="66">A61+TIME(0,1,0)</f>
        <v>0.48749999999999982</v>
      </c>
      <c r="C61" s="3">
        <f t="shared" si="66"/>
        <v>0.48819444444444426</v>
      </c>
      <c r="D61" s="3">
        <f t="shared" si="41"/>
        <v>0.49027777777777759</v>
      </c>
      <c r="E61" s="3">
        <f t="shared" ref="E61:F61" si="67">D61+TIME(0,4,0)</f>
        <v>0.49305555555555536</v>
      </c>
      <c r="F61" s="3">
        <f t="shared" si="67"/>
        <v>0.49583333333333313</v>
      </c>
      <c r="G61" s="3">
        <f t="shared" si="43"/>
        <v>0.49791666666666645</v>
      </c>
      <c r="H61" s="3">
        <f t="shared" si="44"/>
        <v>0.50069444444444422</v>
      </c>
      <c r="I61" s="3">
        <f t="shared" si="45"/>
        <v>0.50138888888888866</v>
      </c>
      <c r="J61" s="3">
        <f t="shared" si="46"/>
        <v>0.50277777777777755</v>
      </c>
    </row>
    <row r="62" spans="1:11" x14ac:dyDescent="0.25">
      <c r="A62" s="3">
        <f t="shared" si="47"/>
        <v>0.50763888888888875</v>
      </c>
      <c r="B62" s="3">
        <f t="shared" ref="B62:C62" si="68">A62+TIME(0,1,0)</f>
        <v>0.50833333333333319</v>
      </c>
      <c r="C62" s="3">
        <f t="shared" si="68"/>
        <v>0.50902777777777763</v>
      </c>
      <c r="D62" s="3">
        <f t="shared" si="41"/>
        <v>0.51111111111111096</v>
      </c>
      <c r="E62" s="3">
        <f t="shared" ref="E62:F62" si="69">D62+TIME(0,4,0)</f>
        <v>0.51388888888888873</v>
      </c>
      <c r="F62" s="3">
        <f t="shared" si="69"/>
        <v>0.5166666666666665</v>
      </c>
      <c r="G62" s="3">
        <f t="shared" si="43"/>
        <v>0.51874999999999982</v>
      </c>
      <c r="H62" s="3">
        <f t="shared" si="44"/>
        <v>0.52152777777777759</v>
      </c>
      <c r="I62" s="3">
        <f t="shared" si="45"/>
        <v>0.52222222222222203</v>
      </c>
      <c r="J62" s="3">
        <f t="shared" si="46"/>
        <v>0.52361111111111092</v>
      </c>
    </row>
    <row r="63" spans="1:11" x14ac:dyDescent="0.25">
      <c r="A63" s="3">
        <f t="shared" si="47"/>
        <v>0.52847222222222212</v>
      </c>
      <c r="B63" s="3">
        <f t="shared" ref="B63:C63" si="70">A63+TIME(0,1,0)</f>
        <v>0.52916666666666656</v>
      </c>
      <c r="C63" s="3">
        <f t="shared" si="70"/>
        <v>0.52986111111111101</v>
      </c>
      <c r="D63" s="3">
        <f t="shared" si="41"/>
        <v>0.53194444444444433</v>
      </c>
      <c r="E63" s="3">
        <f t="shared" ref="E63:F63" si="71">D63+TIME(0,4,0)</f>
        <v>0.5347222222222221</v>
      </c>
      <c r="F63" s="3">
        <f t="shared" si="71"/>
        <v>0.53749999999999987</v>
      </c>
      <c r="G63" s="3">
        <f t="shared" si="43"/>
        <v>0.53958333333333319</v>
      </c>
      <c r="H63" s="3">
        <f t="shared" si="44"/>
        <v>0.54236111111111096</v>
      </c>
      <c r="I63" s="3">
        <f t="shared" si="45"/>
        <v>0.5430555555555554</v>
      </c>
      <c r="J63" s="3">
        <f t="shared" si="46"/>
        <v>0.54444444444444429</v>
      </c>
    </row>
    <row r="64" spans="1:11" x14ac:dyDescent="0.25">
      <c r="A64" s="3">
        <f t="shared" si="47"/>
        <v>0.54930555555555549</v>
      </c>
      <c r="B64" s="3">
        <f t="shared" ref="B64:C64" si="72">A64+TIME(0,1,0)</f>
        <v>0.54999999999999993</v>
      </c>
      <c r="C64" s="3">
        <f t="shared" si="72"/>
        <v>0.55069444444444438</v>
      </c>
      <c r="D64" s="3">
        <f t="shared" si="41"/>
        <v>0.5527777777777777</v>
      </c>
      <c r="E64" s="3">
        <f t="shared" ref="E64:F64" si="73">D64+TIME(0,4,0)</f>
        <v>0.55555555555555547</v>
      </c>
      <c r="F64" s="3">
        <f t="shared" si="73"/>
        <v>0.55833333333333324</v>
      </c>
      <c r="G64" s="3">
        <f t="shared" si="43"/>
        <v>0.56041666666666656</v>
      </c>
      <c r="H64" s="3">
        <f t="shared" si="44"/>
        <v>0.56319444444444433</v>
      </c>
      <c r="I64" s="3">
        <f t="shared" si="45"/>
        <v>0.56388888888888877</v>
      </c>
      <c r="J64" s="3">
        <f t="shared" si="46"/>
        <v>0.56527777777777766</v>
      </c>
    </row>
    <row r="65" spans="1:10" x14ac:dyDescent="0.25">
      <c r="A65" s="3">
        <f t="shared" si="47"/>
        <v>0.57013888888888886</v>
      </c>
      <c r="B65" s="3">
        <f t="shared" ref="B65:C65" si="74">A65+TIME(0,1,0)</f>
        <v>0.5708333333333333</v>
      </c>
      <c r="C65" s="3">
        <f t="shared" si="74"/>
        <v>0.57152777777777775</v>
      </c>
      <c r="D65" s="3">
        <f t="shared" si="41"/>
        <v>0.57361111111111107</v>
      </c>
      <c r="E65" s="3">
        <f t="shared" ref="E65:F65" si="75">D65+TIME(0,4,0)</f>
        <v>0.57638888888888884</v>
      </c>
      <c r="F65" s="3">
        <f t="shared" si="75"/>
        <v>0.57916666666666661</v>
      </c>
      <c r="G65" s="3">
        <f t="shared" si="43"/>
        <v>0.58124999999999993</v>
      </c>
      <c r="H65" s="3">
        <f t="shared" si="44"/>
        <v>0.5840277777777777</v>
      </c>
      <c r="I65" s="3">
        <f t="shared" si="45"/>
        <v>0.58472222222222214</v>
      </c>
      <c r="J65" s="3">
        <f t="shared" si="46"/>
        <v>0.58611111111111103</v>
      </c>
    </row>
    <row r="66" spans="1:10" x14ac:dyDescent="0.25">
      <c r="A66" s="3">
        <f t="shared" si="47"/>
        <v>0.59097222222222223</v>
      </c>
      <c r="B66" s="3">
        <f t="shared" ref="B66:C66" si="76">A66+TIME(0,1,0)</f>
        <v>0.59166666666666667</v>
      </c>
      <c r="C66" s="3">
        <f t="shared" si="76"/>
        <v>0.59236111111111112</v>
      </c>
      <c r="D66" s="3">
        <f t="shared" si="41"/>
        <v>0.59444444444444444</v>
      </c>
      <c r="E66" s="3">
        <f t="shared" ref="E66:F66" si="77">D66+TIME(0,4,0)</f>
        <v>0.59722222222222221</v>
      </c>
      <c r="F66" s="3">
        <f t="shared" si="77"/>
        <v>0.6</v>
      </c>
      <c r="G66" s="3">
        <f t="shared" si="43"/>
        <v>0.6020833333333333</v>
      </c>
      <c r="H66" s="3">
        <f t="shared" si="44"/>
        <v>0.60486111111111107</v>
      </c>
      <c r="I66" s="3">
        <f t="shared" si="45"/>
        <v>0.60555555555555551</v>
      </c>
      <c r="J66" s="3">
        <f t="shared" si="46"/>
        <v>0.6069444444444444</v>
      </c>
    </row>
    <row r="67" spans="1:10" x14ac:dyDescent="0.25">
      <c r="A67" s="3">
        <f t="shared" si="47"/>
        <v>0.6118055555555556</v>
      </c>
      <c r="B67" s="3">
        <f t="shared" ref="B67:C67" si="78">A67+TIME(0,1,0)</f>
        <v>0.61250000000000004</v>
      </c>
      <c r="C67" s="3">
        <f t="shared" si="78"/>
        <v>0.61319444444444449</v>
      </c>
      <c r="D67" s="3">
        <f t="shared" si="41"/>
        <v>0.61527777777777781</v>
      </c>
      <c r="E67" s="3">
        <f t="shared" ref="E67:F67" si="79">D67+TIME(0,4,0)</f>
        <v>0.61805555555555558</v>
      </c>
      <c r="F67" s="3">
        <f t="shared" si="79"/>
        <v>0.62083333333333335</v>
      </c>
      <c r="G67" s="3">
        <f t="shared" si="43"/>
        <v>0.62291666666666667</v>
      </c>
      <c r="H67" s="3">
        <f t="shared" si="44"/>
        <v>0.62569444444444444</v>
      </c>
      <c r="I67" s="3">
        <f t="shared" si="45"/>
        <v>0.62638888888888888</v>
      </c>
      <c r="J67" s="3">
        <f t="shared" si="46"/>
        <v>0.62777777777777777</v>
      </c>
    </row>
    <row r="68" spans="1:10" x14ac:dyDescent="0.25">
      <c r="A68" s="3">
        <f t="shared" si="47"/>
        <v>0.63263888888888897</v>
      </c>
      <c r="B68" s="3">
        <f t="shared" ref="B68:C68" si="80">A68+TIME(0,1,0)</f>
        <v>0.63333333333333341</v>
      </c>
      <c r="C68" s="3">
        <f t="shared" si="80"/>
        <v>0.63402777777777786</v>
      </c>
      <c r="D68" s="3">
        <f t="shared" si="41"/>
        <v>0.63611111111111118</v>
      </c>
      <c r="E68" s="3">
        <f t="shared" ref="E68:F68" si="81">D68+TIME(0,4,0)</f>
        <v>0.63888888888888895</v>
      </c>
      <c r="F68" s="3">
        <f t="shared" si="81"/>
        <v>0.64166666666666672</v>
      </c>
      <c r="G68" s="3">
        <f t="shared" si="43"/>
        <v>0.64375000000000004</v>
      </c>
      <c r="H68" s="3">
        <f t="shared" si="44"/>
        <v>0.64652777777777781</v>
      </c>
      <c r="I68" s="3">
        <f t="shared" si="45"/>
        <v>0.64722222222222225</v>
      </c>
      <c r="J68" s="3">
        <f t="shared" si="46"/>
        <v>0.64861111111111114</v>
      </c>
    </row>
    <row r="69" spans="1:10" x14ac:dyDescent="0.25">
      <c r="A69" s="3">
        <f t="shared" si="47"/>
        <v>0.65347222222222234</v>
      </c>
      <c r="B69" s="3">
        <f t="shared" ref="B69:C69" si="82">A69+TIME(0,1,0)</f>
        <v>0.65416666666666679</v>
      </c>
      <c r="C69" s="3">
        <f t="shared" si="82"/>
        <v>0.65486111111111123</v>
      </c>
      <c r="D69" s="3">
        <f t="shared" si="41"/>
        <v>0.65694444444444455</v>
      </c>
      <c r="E69" s="3">
        <f t="shared" ref="E69:F69" si="83">D69+TIME(0,4,0)</f>
        <v>0.65972222222222232</v>
      </c>
      <c r="F69" s="3">
        <f t="shared" si="83"/>
        <v>0.66250000000000009</v>
      </c>
      <c r="G69" s="3">
        <f t="shared" si="43"/>
        <v>0.66458333333333341</v>
      </c>
      <c r="H69" s="3">
        <f t="shared" si="44"/>
        <v>0.66736111111111118</v>
      </c>
      <c r="I69" s="3">
        <f t="shared" si="45"/>
        <v>0.66805555555555562</v>
      </c>
      <c r="J69" s="3">
        <f t="shared" si="46"/>
        <v>0.66944444444444451</v>
      </c>
    </row>
    <row r="70" spans="1:10" x14ac:dyDescent="0.25">
      <c r="A70" s="3">
        <f t="shared" si="47"/>
        <v>0.67430555555555571</v>
      </c>
      <c r="B70" s="3">
        <f t="shared" ref="B70:C70" si="84">A70+TIME(0,1,0)</f>
        <v>0.67500000000000016</v>
      </c>
      <c r="C70" s="3">
        <f t="shared" si="84"/>
        <v>0.6756944444444446</v>
      </c>
      <c r="D70" s="3">
        <f t="shared" si="41"/>
        <v>0.67777777777777792</v>
      </c>
      <c r="E70" s="3">
        <f t="shared" ref="E70:F70" si="85">D70+TIME(0,4,0)</f>
        <v>0.68055555555555569</v>
      </c>
      <c r="F70" s="3">
        <f t="shared" si="85"/>
        <v>0.68333333333333346</v>
      </c>
      <c r="G70" s="3">
        <f t="shared" si="43"/>
        <v>0.68541666666666679</v>
      </c>
      <c r="H70" s="3">
        <f t="shared" si="44"/>
        <v>0.68819444444444455</v>
      </c>
      <c r="I70" s="3">
        <f t="shared" si="45"/>
        <v>0.68888888888888899</v>
      </c>
      <c r="J70" s="3">
        <f t="shared" si="46"/>
        <v>0.69027777777777788</v>
      </c>
    </row>
    <row r="71" spans="1:10" x14ac:dyDescent="0.25">
      <c r="A71" s="3">
        <f t="shared" si="47"/>
        <v>0.69513888888888908</v>
      </c>
      <c r="B71" s="3">
        <f t="shared" ref="B71:C71" si="86">A71+TIME(0,1,0)</f>
        <v>0.69583333333333353</v>
      </c>
      <c r="C71" s="3">
        <f t="shared" si="86"/>
        <v>0.69652777777777797</v>
      </c>
      <c r="D71" s="3">
        <f t="shared" si="41"/>
        <v>0.69861111111111129</v>
      </c>
      <c r="E71" s="3">
        <f t="shared" ref="E71:F71" si="87">D71+TIME(0,4,0)</f>
        <v>0.70138888888888906</v>
      </c>
      <c r="F71" s="3">
        <f t="shared" si="87"/>
        <v>0.70416666666666683</v>
      </c>
      <c r="G71" s="3">
        <f t="shared" si="43"/>
        <v>0.70625000000000016</v>
      </c>
      <c r="H71" s="3">
        <f t="shared" si="44"/>
        <v>0.70902777777777792</v>
      </c>
      <c r="I71" s="3">
        <f t="shared" si="45"/>
        <v>0.70972222222222237</v>
      </c>
      <c r="J71" s="3">
        <f t="shared" si="46"/>
        <v>0.71111111111111125</v>
      </c>
    </row>
    <row r="72" spans="1:10" x14ac:dyDescent="0.25">
      <c r="A72" s="3">
        <f t="shared" si="47"/>
        <v>0.71597222222222245</v>
      </c>
      <c r="B72" s="3">
        <f t="shared" ref="B72:C72" si="88">A72+TIME(0,1,0)</f>
        <v>0.7166666666666669</v>
      </c>
      <c r="C72" s="3">
        <f t="shared" si="88"/>
        <v>0.71736111111111134</v>
      </c>
      <c r="D72" s="3">
        <f t="shared" si="41"/>
        <v>0.71944444444444466</v>
      </c>
      <c r="E72" s="3">
        <f t="shared" ref="E72:F72" si="89">D72+TIME(0,4,0)</f>
        <v>0.72222222222222243</v>
      </c>
      <c r="F72" s="3">
        <f t="shared" si="89"/>
        <v>0.7250000000000002</v>
      </c>
      <c r="G72" s="3">
        <f t="shared" si="43"/>
        <v>0.72708333333333353</v>
      </c>
      <c r="H72" s="3">
        <f t="shared" si="44"/>
        <v>0.72986111111111129</v>
      </c>
      <c r="I72" s="3">
        <f t="shared" si="45"/>
        <v>0.73055555555555574</v>
      </c>
      <c r="J72" s="3">
        <f t="shared" si="46"/>
        <v>0.73194444444444462</v>
      </c>
    </row>
    <row r="73" spans="1:10" x14ac:dyDescent="0.25">
      <c r="A73" s="3">
        <f t="shared" si="47"/>
        <v>0.73680555555555582</v>
      </c>
      <c r="B73" s="3">
        <f t="shared" ref="B73:C73" si="90">A73+TIME(0,1,0)</f>
        <v>0.73750000000000027</v>
      </c>
      <c r="C73" s="3">
        <f t="shared" si="90"/>
        <v>0.73819444444444471</v>
      </c>
      <c r="D73" s="3">
        <f t="shared" si="41"/>
        <v>0.74027777777777803</v>
      </c>
      <c r="E73" s="3">
        <f t="shared" ref="E73:F73" si="91">D73+TIME(0,4,0)</f>
        <v>0.7430555555555558</v>
      </c>
      <c r="F73" s="3">
        <f t="shared" si="91"/>
        <v>0.74583333333333357</v>
      </c>
      <c r="G73" s="3">
        <f t="shared" si="43"/>
        <v>0.7479166666666669</v>
      </c>
      <c r="H73" s="3">
        <f t="shared" si="44"/>
        <v>0.75069444444444466</v>
      </c>
      <c r="I73" s="3">
        <f t="shared" si="45"/>
        <v>0.75138888888888911</v>
      </c>
      <c r="J73" s="3">
        <f t="shared" si="46"/>
        <v>0.75277777777777799</v>
      </c>
    </row>
    <row r="74" spans="1:10" x14ac:dyDescent="0.25">
      <c r="A74" s="3">
        <f t="shared" si="47"/>
        <v>0.75763888888888919</v>
      </c>
      <c r="B74" s="3">
        <f t="shared" ref="B74:C74" si="92">A74+TIME(0,1,0)</f>
        <v>0.75833333333333364</v>
      </c>
      <c r="C74" s="3">
        <f t="shared" si="92"/>
        <v>0.75902777777777808</v>
      </c>
      <c r="D74" s="3">
        <f t="shared" si="41"/>
        <v>0.7611111111111114</v>
      </c>
      <c r="E74" s="3">
        <f t="shared" ref="E74:F74" si="93">D74+TIME(0,4,0)</f>
        <v>0.76388888888888917</v>
      </c>
      <c r="F74" s="3">
        <f t="shared" si="93"/>
        <v>0.76666666666666694</v>
      </c>
      <c r="G74" s="3">
        <f t="shared" si="43"/>
        <v>0.76875000000000027</v>
      </c>
      <c r="H74" s="3">
        <f t="shared" si="44"/>
        <v>0.77152777777777803</v>
      </c>
      <c r="I74" s="3">
        <f t="shared" si="45"/>
        <v>0.77222222222222248</v>
      </c>
      <c r="J74" s="3">
        <f t="shared" si="46"/>
        <v>0.77361111111111136</v>
      </c>
    </row>
    <row r="75" spans="1:10" x14ac:dyDescent="0.25">
      <c r="A75" s="3">
        <f t="shared" si="47"/>
        <v>0.77847222222222257</v>
      </c>
      <c r="B75" s="3">
        <f t="shared" ref="B75:C75" si="94">A75+TIME(0,1,0)</f>
        <v>0.77916666666666701</v>
      </c>
      <c r="C75" s="3">
        <f t="shared" si="94"/>
        <v>0.77986111111111145</v>
      </c>
      <c r="D75" s="3">
        <f t="shared" si="41"/>
        <v>0.78194444444444478</v>
      </c>
      <c r="E75" s="3">
        <f t="shared" ref="E75:F75" si="95">D75+TIME(0,4,0)</f>
        <v>0.78472222222222254</v>
      </c>
      <c r="F75" s="3">
        <f t="shared" si="95"/>
        <v>0.78750000000000031</v>
      </c>
      <c r="G75" s="3">
        <f t="shared" si="43"/>
        <v>0.78958333333333364</v>
      </c>
      <c r="H75" s="3">
        <f t="shared" si="44"/>
        <v>0.7923611111111114</v>
      </c>
      <c r="I75" s="3">
        <f t="shared" si="45"/>
        <v>0.79305555555555585</v>
      </c>
      <c r="J75" s="3">
        <f t="shared" si="46"/>
        <v>0.79444444444444473</v>
      </c>
    </row>
    <row r="76" spans="1:10" x14ac:dyDescent="0.25">
      <c r="A76" s="3">
        <f t="shared" si="47"/>
        <v>0.79930555555555594</v>
      </c>
      <c r="B76" s="3">
        <f t="shared" ref="B76:C76" si="96">A76+TIME(0,1,0)</f>
        <v>0.80000000000000038</v>
      </c>
      <c r="C76" s="3">
        <f t="shared" si="96"/>
        <v>0.80069444444444482</v>
      </c>
      <c r="D76" s="3">
        <f t="shared" si="41"/>
        <v>0.80277777777777815</v>
      </c>
      <c r="E76" s="3">
        <f t="shared" ref="E76:F76" si="97">D76+TIME(0,4,0)</f>
        <v>0.80555555555555591</v>
      </c>
      <c r="F76" s="3">
        <f t="shared" si="97"/>
        <v>0.80833333333333368</v>
      </c>
      <c r="G76" s="3">
        <f t="shared" si="43"/>
        <v>0.81041666666666701</v>
      </c>
      <c r="H76" s="3">
        <f t="shared" si="44"/>
        <v>0.81319444444444478</v>
      </c>
      <c r="I76" s="3">
        <f t="shared" si="45"/>
        <v>0.81388888888888922</v>
      </c>
      <c r="J76" s="3">
        <f t="shared" si="46"/>
        <v>0.8152777777777781</v>
      </c>
    </row>
    <row r="77" spans="1:10" x14ac:dyDescent="0.25">
      <c r="A77" s="3">
        <f t="shared" si="47"/>
        <v>0.82013888888888931</v>
      </c>
      <c r="B77" s="3">
        <f t="shared" ref="B77:C77" si="98">A77+TIME(0,1,0)</f>
        <v>0.82083333333333375</v>
      </c>
      <c r="C77" s="3">
        <f t="shared" si="98"/>
        <v>0.82152777777777819</v>
      </c>
      <c r="D77" s="3">
        <f t="shared" si="41"/>
        <v>0.82361111111111152</v>
      </c>
      <c r="E77" s="3">
        <f t="shared" ref="E77:F77" si="99">D77+TIME(0,4,0)</f>
        <v>0.82638888888888928</v>
      </c>
      <c r="F77" s="3">
        <f t="shared" si="99"/>
        <v>0.82916666666666705</v>
      </c>
      <c r="G77" s="3">
        <f t="shared" si="43"/>
        <v>0.83125000000000038</v>
      </c>
      <c r="H77" s="3">
        <f t="shared" si="44"/>
        <v>0.83402777777777815</v>
      </c>
      <c r="I77" s="3">
        <f t="shared" si="45"/>
        <v>0.83472222222222259</v>
      </c>
      <c r="J77" s="3">
        <f t="shared" si="46"/>
        <v>0.83611111111111147</v>
      </c>
    </row>
    <row r="78" spans="1:10" x14ac:dyDescent="0.25">
      <c r="A78" s="3">
        <f t="shared" si="47"/>
        <v>0.84097222222222268</v>
      </c>
      <c r="B78" s="3">
        <f t="shared" ref="B78:C78" si="100">A78+TIME(0,1,0)</f>
        <v>0.84166666666666712</v>
      </c>
      <c r="C78" s="3">
        <f t="shared" si="100"/>
        <v>0.84236111111111156</v>
      </c>
      <c r="D78" s="3">
        <f t="shared" si="41"/>
        <v>0.84444444444444489</v>
      </c>
      <c r="E78" s="3">
        <f t="shared" ref="E78:F78" si="101">D78+TIME(0,4,0)</f>
        <v>0.84722222222222265</v>
      </c>
      <c r="F78" s="3">
        <f t="shared" si="101"/>
        <v>0.85000000000000042</v>
      </c>
      <c r="G78" s="3">
        <f t="shared" si="43"/>
        <v>0.85208333333333375</v>
      </c>
      <c r="H78" s="3">
        <f t="shared" si="44"/>
        <v>0.85486111111111152</v>
      </c>
      <c r="I78" s="3">
        <f t="shared" si="45"/>
        <v>0.85555555555555596</v>
      </c>
      <c r="J78" s="3">
        <f t="shared" si="46"/>
        <v>0.85694444444444484</v>
      </c>
    </row>
    <row r="79" spans="1:10" x14ac:dyDescent="0.25">
      <c r="A79" s="3">
        <f t="shared" si="47"/>
        <v>0.86180555555555605</v>
      </c>
      <c r="B79" s="3">
        <f t="shared" ref="B79:C79" si="102">A79+TIME(0,1,0)</f>
        <v>0.86250000000000049</v>
      </c>
      <c r="C79" s="3">
        <f t="shared" si="102"/>
        <v>0.86319444444444493</v>
      </c>
      <c r="D79" s="3">
        <f t="shared" si="41"/>
        <v>0.86527777777777826</v>
      </c>
      <c r="E79" s="3">
        <f t="shared" ref="E79:F79" si="103">D79+TIME(0,4,0)</f>
        <v>0.86805555555555602</v>
      </c>
      <c r="F79" s="3">
        <f t="shared" si="103"/>
        <v>0.87083333333333379</v>
      </c>
      <c r="G79" s="3">
        <f t="shared" si="43"/>
        <v>0.87291666666666712</v>
      </c>
      <c r="H79" s="3">
        <f t="shared" si="44"/>
        <v>0.87569444444444489</v>
      </c>
      <c r="I79" s="3">
        <f t="shared" si="45"/>
        <v>0.87638888888888933</v>
      </c>
      <c r="J79" s="3">
        <f t="shared" si="46"/>
        <v>0.87777777777777821</v>
      </c>
    </row>
    <row r="80" spans="1:10" x14ac:dyDescent="0.25">
      <c r="A80" s="3">
        <f t="shared" si="47"/>
        <v>0.88263888888888942</v>
      </c>
      <c r="B80" s="3">
        <f t="shared" ref="B80:C80" si="104">A80+TIME(0,1,0)</f>
        <v>0.88333333333333386</v>
      </c>
      <c r="C80" s="3">
        <f t="shared" si="104"/>
        <v>0.8840277777777783</v>
      </c>
      <c r="D80" s="3">
        <f t="shared" si="41"/>
        <v>0.88611111111111163</v>
      </c>
      <c r="E80" s="3">
        <f t="shared" ref="E80:F80" si="105">D80+TIME(0,4,0)</f>
        <v>0.88888888888888939</v>
      </c>
      <c r="F80" s="3">
        <f t="shared" si="105"/>
        <v>0.89166666666666716</v>
      </c>
      <c r="G80" s="3">
        <f t="shared" si="43"/>
        <v>0.89375000000000049</v>
      </c>
      <c r="H80" s="3">
        <f t="shared" si="44"/>
        <v>0.89652777777777826</v>
      </c>
      <c r="I80" s="3">
        <f t="shared" si="45"/>
        <v>0.8972222222222227</v>
      </c>
      <c r="J80" s="3">
        <f t="shared" si="46"/>
        <v>0.89861111111111158</v>
      </c>
    </row>
    <row r="81" spans="1:10" x14ac:dyDescent="0.25">
      <c r="A81" s="3">
        <f t="shared" si="47"/>
        <v>0.90347222222222279</v>
      </c>
      <c r="B81" s="3">
        <f t="shared" ref="B81:C81" si="106">A81+TIME(0,1,0)</f>
        <v>0.90416666666666723</v>
      </c>
      <c r="C81" s="3">
        <f t="shared" si="106"/>
        <v>0.90486111111111167</v>
      </c>
      <c r="D81" s="3">
        <f t="shared" si="41"/>
        <v>0.906944444444445</v>
      </c>
      <c r="E81" s="3">
        <f t="shared" ref="E81:F81" si="107">D81+TIME(0,4,0)</f>
        <v>0.90972222222222276</v>
      </c>
      <c r="F81" s="3">
        <f t="shared" si="107"/>
        <v>0.91250000000000053</v>
      </c>
      <c r="G81" s="3">
        <f t="shared" si="43"/>
        <v>0.91458333333333386</v>
      </c>
      <c r="H81" s="3">
        <f t="shared" si="44"/>
        <v>0.91736111111111163</v>
      </c>
      <c r="I81" s="3">
        <f t="shared" si="45"/>
        <v>0.91805555555555607</v>
      </c>
      <c r="J81" s="3">
        <f t="shared" si="46"/>
        <v>0.91944444444444495</v>
      </c>
    </row>
    <row r="82" spans="1:10" x14ac:dyDescent="0.25">
      <c r="A82" s="3">
        <f t="shared" si="47"/>
        <v>0.92430555555555616</v>
      </c>
      <c r="B82" s="3">
        <f t="shared" ref="B82:C82" si="108">A82+TIME(0,1,0)</f>
        <v>0.9250000000000006</v>
      </c>
      <c r="C82" s="3">
        <f t="shared" si="108"/>
        <v>0.92569444444444504</v>
      </c>
      <c r="D82" s="3">
        <f t="shared" si="41"/>
        <v>0.92777777777777837</v>
      </c>
      <c r="E82" s="3">
        <f t="shared" ref="E82:F82" si="109">D82+TIME(0,4,0)</f>
        <v>0.93055555555555614</v>
      </c>
      <c r="F82" s="3">
        <f t="shared" si="109"/>
        <v>0.9333333333333339</v>
      </c>
      <c r="G82" s="3">
        <f t="shared" si="43"/>
        <v>0.93541666666666723</v>
      </c>
      <c r="H82" s="3">
        <f t="shared" si="44"/>
        <v>0.938194444444445</v>
      </c>
      <c r="I82" s="3">
        <f t="shared" si="45"/>
        <v>0.93888888888888944</v>
      </c>
      <c r="J82" s="3">
        <f t="shared" si="46"/>
        <v>0.94027777777777832</v>
      </c>
    </row>
    <row r="83" spans="1:10" x14ac:dyDescent="0.25">
      <c r="A83" s="3">
        <f t="shared" si="47"/>
        <v>0.94513888888888953</v>
      </c>
      <c r="B83" s="3">
        <f t="shared" ref="B83:C83" si="110">A83+TIME(0,1,0)</f>
        <v>0.94583333333333397</v>
      </c>
      <c r="C83" s="3">
        <f t="shared" si="110"/>
        <v>0.94652777777777841</v>
      </c>
      <c r="D83" s="3">
        <f t="shared" si="41"/>
        <v>0.94861111111111174</v>
      </c>
      <c r="E83" s="3">
        <f t="shared" ref="E83:F83" si="111">D83+TIME(0,4,0)</f>
        <v>0.95138888888888951</v>
      </c>
      <c r="F83" s="3">
        <f t="shared" si="111"/>
        <v>0.95416666666666727</v>
      </c>
      <c r="G83" s="3">
        <f t="shared" si="43"/>
        <v>0.9562500000000006</v>
      </c>
      <c r="H83" s="3">
        <f t="shared" si="44"/>
        <v>0.95902777777777837</v>
      </c>
      <c r="I83" s="3">
        <f t="shared" si="45"/>
        <v>0.95972222222222281</v>
      </c>
      <c r="J83" s="3">
        <f t="shared" si="46"/>
        <v>0.96111111111111169</v>
      </c>
    </row>
    <row r="84" spans="1:10" x14ac:dyDescent="0.25">
      <c r="A84" s="3">
        <f t="shared" ref="A84:A85" si="112">A83+TIME(0,30,0)</f>
        <v>0.9659722222222229</v>
      </c>
      <c r="B84" s="3">
        <f t="shared" ref="B84:C84" si="113">A84+TIME(0,1,0)</f>
        <v>0.96666666666666734</v>
      </c>
      <c r="C84" s="3">
        <f t="shared" si="113"/>
        <v>0.96736111111111178</v>
      </c>
      <c r="D84" s="3">
        <f t="shared" si="41"/>
        <v>0.96944444444444511</v>
      </c>
      <c r="E84" s="3">
        <f t="shared" ref="E84:F84" si="114">D84+TIME(0,4,0)</f>
        <v>0.97222222222222288</v>
      </c>
      <c r="F84" s="3">
        <f t="shared" si="114"/>
        <v>0.97500000000000064</v>
      </c>
      <c r="G84" s="3">
        <f t="shared" si="43"/>
        <v>0.97708333333333397</v>
      </c>
      <c r="H84" s="3">
        <f t="shared" si="44"/>
        <v>0.97986111111111174</v>
      </c>
      <c r="I84" s="5"/>
      <c r="J84" s="3"/>
    </row>
    <row r="85" spans="1:10" x14ac:dyDescent="0.25">
      <c r="A85" s="3">
        <f t="shared" si="112"/>
        <v>0.98680555555555627</v>
      </c>
      <c r="B85" s="3">
        <f t="shared" ref="B85:C85" si="115">A85+TIME(0,1,0)</f>
        <v>0.98750000000000071</v>
      </c>
      <c r="C85" s="3">
        <f t="shared" si="115"/>
        <v>0.98819444444444515</v>
      </c>
      <c r="D85" s="3">
        <f t="shared" si="41"/>
        <v>0.99027777777777848</v>
      </c>
      <c r="E85" s="3">
        <f t="shared" ref="E85:F85" si="116">D85+TIME(0,4,0)</f>
        <v>0.99305555555555625</v>
      </c>
      <c r="F85" s="3">
        <f t="shared" si="116"/>
        <v>0.99583333333333401</v>
      </c>
      <c r="G85" s="3">
        <f t="shared" si="43"/>
        <v>0.99791666666666734</v>
      </c>
      <c r="H85" s="3">
        <f t="shared" si="44"/>
        <v>1.0006944444444452</v>
      </c>
      <c r="I85" s="3"/>
      <c r="J85" s="3"/>
    </row>
  </sheetData>
  <mergeCells count="3">
    <mergeCell ref="A5:C5"/>
    <mergeCell ref="A3:C3"/>
    <mergeCell ref="A2:D2"/>
  </mergeCells>
  <pageMargins left="0.7" right="0.7" top="0.75" bottom="0.75" header="0.3" footer="0.3"/>
  <pageSetup scale="48" orientation="portrait" r:id="rId1"/>
  <rowBreaks count="1" manualBreakCount="1">
    <brk id="48" max="16383" man="1"/>
  </rowBreaks>
  <ignoredErrors>
    <ignoredError sqref="G50:G51 G52:G65 G66:G83 G84:G85 C13:C4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892C-6139-1041-96DD-9BF1002BC697}">
  <sheetPr>
    <pageSetUpPr fitToPage="1"/>
  </sheetPr>
  <dimension ref="A1:I83"/>
  <sheetViews>
    <sheetView workbookViewId="0">
      <selection activeCell="G12" sqref="G12"/>
    </sheetView>
  </sheetViews>
  <sheetFormatPr defaultColWidth="8.85546875" defaultRowHeight="15" x14ac:dyDescent="0.25"/>
  <cols>
    <col min="1" max="2" width="14" style="1" customWidth="1"/>
    <col min="3" max="3" width="16.28515625" style="1" customWidth="1"/>
    <col min="4" max="9" width="14" style="1" customWidth="1"/>
  </cols>
  <sheetData>
    <row r="1" spans="1:9" ht="28.5" x14ac:dyDescent="0.45">
      <c r="A1" s="14" t="s">
        <v>93</v>
      </c>
      <c r="D1" s="16"/>
      <c r="E1" s="17" t="s">
        <v>94</v>
      </c>
      <c r="F1" s="16"/>
    </row>
    <row r="2" spans="1:9" ht="21" x14ac:dyDescent="0.35">
      <c r="A2" s="12" t="s">
        <v>95</v>
      </c>
      <c r="B2" s="12"/>
      <c r="C2" s="12"/>
      <c r="D2" s="46"/>
    </row>
    <row r="3" spans="1:9" ht="21" x14ac:dyDescent="0.35">
      <c r="A3" s="52" t="s">
        <v>96</v>
      </c>
      <c r="B3" s="52"/>
      <c r="C3" s="52"/>
      <c r="D3" s="46"/>
    </row>
    <row r="4" spans="1:9" ht="21" x14ac:dyDescent="0.35">
      <c r="A4" s="46"/>
    </row>
    <row r="5" spans="1:9" ht="66.95" customHeight="1" x14ac:dyDescent="0.25">
      <c r="A5" s="51" t="s">
        <v>97</v>
      </c>
      <c r="B5" s="51"/>
      <c r="C5" s="51"/>
      <c r="D5" s="45"/>
    </row>
    <row r="7" spans="1:9" ht="21" x14ac:dyDescent="0.25">
      <c r="A7" s="9" t="s">
        <v>98</v>
      </c>
    </row>
    <row r="8" spans="1:9" ht="18.75" x14ac:dyDescent="0.3">
      <c r="A8" s="8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/>
      <c r="G8" s="7"/>
      <c r="H8" s="7"/>
      <c r="I8" s="7"/>
    </row>
    <row r="9" spans="1:9" s="11" customFormat="1" ht="30" x14ac:dyDescent="0.25">
      <c r="A9" s="32" t="s">
        <v>32</v>
      </c>
      <c r="B9" s="59" t="s">
        <v>100</v>
      </c>
      <c r="C9" s="59" t="s">
        <v>101</v>
      </c>
      <c r="D9" s="59" t="s">
        <v>102</v>
      </c>
      <c r="E9" s="59" t="s">
        <v>99</v>
      </c>
      <c r="F9" s="13"/>
      <c r="G9" s="13"/>
      <c r="H9" s="13"/>
      <c r="I9" s="13"/>
    </row>
    <row r="10" spans="1:9" x14ac:dyDescent="0.25">
      <c r="A10" s="18"/>
      <c r="B10" s="18"/>
      <c r="C10" s="18"/>
      <c r="D10" s="18"/>
      <c r="E10" s="18"/>
      <c r="F10" s="4"/>
      <c r="G10" s="4"/>
      <c r="H10" s="4"/>
      <c r="I10" s="4"/>
    </row>
    <row r="11" spans="1:9" x14ac:dyDescent="0.25">
      <c r="A11" s="23">
        <v>0.4513888888888889</v>
      </c>
      <c r="B11" s="23">
        <v>0.45416666666666666</v>
      </c>
      <c r="C11" s="23">
        <f>B11+TIME(0,3,0)</f>
        <v>0.45624999999999999</v>
      </c>
      <c r="D11" s="23">
        <f>C11+TIME(0,1,0)</f>
        <v>0.45694444444444443</v>
      </c>
      <c r="E11" s="23">
        <f>D11+TIME(0,1,0)</f>
        <v>0.45763888888888887</v>
      </c>
      <c r="F11" s="4"/>
      <c r="G11" s="4"/>
      <c r="H11" s="4"/>
      <c r="I11" s="4"/>
    </row>
    <row r="12" spans="1:9" x14ac:dyDescent="0.25">
      <c r="A12" s="23">
        <v>0.46180555555555558</v>
      </c>
      <c r="B12" s="23">
        <v>0.46458333333333335</v>
      </c>
      <c r="C12" s="23">
        <f t="shared" ref="C12:C48" si="0">B12+TIME(0,3,0)</f>
        <v>0.46666666666666667</v>
      </c>
      <c r="D12" s="23">
        <f t="shared" ref="D12:E12" si="1">C12+TIME(0,1,0)</f>
        <v>0.46736111111111112</v>
      </c>
      <c r="E12" s="23">
        <f t="shared" si="1"/>
        <v>0.46805555555555556</v>
      </c>
      <c r="F12" s="4"/>
      <c r="G12" s="4"/>
      <c r="H12" s="4"/>
      <c r="I12" s="4"/>
    </row>
    <row r="13" spans="1:9" x14ac:dyDescent="0.25">
      <c r="A13" s="23">
        <v>0.47222222222222227</v>
      </c>
      <c r="B13" s="23">
        <v>0.47500000000000003</v>
      </c>
      <c r="C13" s="23">
        <f t="shared" si="0"/>
        <v>0.47708333333333336</v>
      </c>
      <c r="D13" s="23">
        <f t="shared" ref="D13:E13" si="2">C13+TIME(0,1,0)</f>
        <v>0.4777777777777778</v>
      </c>
      <c r="E13" s="23">
        <f t="shared" si="2"/>
        <v>0.47847222222222224</v>
      </c>
      <c r="F13" s="4"/>
      <c r="G13" s="4"/>
      <c r="H13" s="4"/>
      <c r="I13" s="4"/>
    </row>
    <row r="14" spans="1:9" x14ac:dyDescent="0.25">
      <c r="A14" s="23">
        <v>0.4826388888888889</v>
      </c>
      <c r="B14" s="23">
        <v>0.48541666666666666</v>
      </c>
      <c r="C14" s="23">
        <f t="shared" si="0"/>
        <v>0.48749999999999999</v>
      </c>
      <c r="D14" s="23">
        <f t="shared" ref="D14:E14" si="3">C14+TIME(0,1,0)</f>
        <v>0.48819444444444443</v>
      </c>
      <c r="E14" s="23">
        <f t="shared" si="3"/>
        <v>0.48888888888888887</v>
      </c>
      <c r="F14" s="4"/>
      <c r="G14" s="4"/>
      <c r="H14" s="4"/>
      <c r="I14" s="4"/>
    </row>
    <row r="15" spans="1:9" x14ac:dyDescent="0.25">
      <c r="A15" s="23">
        <v>0.49305555555555558</v>
      </c>
      <c r="B15" s="23">
        <v>0.49583333333333335</v>
      </c>
      <c r="C15" s="23">
        <f t="shared" si="0"/>
        <v>0.49791666666666667</v>
      </c>
      <c r="D15" s="23">
        <f t="shared" ref="D15:E15" si="4">C15+TIME(0,1,0)</f>
        <v>0.49861111111111112</v>
      </c>
      <c r="E15" s="23">
        <f t="shared" si="4"/>
        <v>0.49930555555555556</v>
      </c>
      <c r="F15" s="4"/>
      <c r="G15" s="4"/>
      <c r="H15" s="4"/>
      <c r="I15" s="4"/>
    </row>
    <row r="16" spans="1:9" x14ac:dyDescent="0.25">
      <c r="A16" s="23">
        <v>0.50347222222222221</v>
      </c>
      <c r="B16" s="23">
        <v>0.50624999999999998</v>
      </c>
      <c r="C16" s="23">
        <f t="shared" si="0"/>
        <v>0.5083333333333333</v>
      </c>
      <c r="D16" s="23">
        <f t="shared" ref="D16:E16" si="5">C16+TIME(0,1,0)</f>
        <v>0.50902777777777775</v>
      </c>
      <c r="E16" s="23">
        <f t="shared" si="5"/>
        <v>0.50972222222222219</v>
      </c>
      <c r="F16" s="4"/>
      <c r="G16" s="4"/>
      <c r="H16" s="4"/>
      <c r="I16" s="4"/>
    </row>
    <row r="17" spans="1:9" x14ac:dyDescent="0.25">
      <c r="A17" s="23">
        <v>0.51388888888888895</v>
      </c>
      <c r="B17" s="23">
        <v>0.51666666666666672</v>
      </c>
      <c r="C17" s="23">
        <f t="shared" si="0"/>
        <v>0.51875000000000004</v>
      </c>
      <c r="D17" s="23">
        <f t="shared" ref="D17:E17" si="6">C17+TIME(0,1,0)</f>
        <v>0.51944444444444449</v>
      </c>
      <c r="E17" s="23">
        <f t="shared" si="6"/>
        <v>0.52013888888888893</v>
      </c>
      <c r="F17" s="4"/>
      <c r="G17" s="4"/>
      <c r="H17" s="4"/>
      <c r="I17" s="4"/>
    </row>
    <row r="18" spans="1:9" x14ac:dyDescent="0.25">
      <c r="A18" s="23">
        <v>0.52430555555555558</v>
      </c>
      <c r="B18" s="23">
        <v>0.52708333333333335</v>
      </c>
      <c r="C18" s="23">
        <f t="shared" si="0"/>
        <v>0.52916666666666667</v>
      </c>
      <c r="D18" s="23">
        <f t="shared" ref="D18:E18" si="7">C18+TIME(0,1,0)</f>
        <v>0.52986111111111112</v>
      </c>
      <c r="E18" s="23">
        <f t="shared" si="7"/>
        <v>0.53055555555555556</v>
      </c>
      <c r="F18" s="4"/>
      <c r="G18" s="4"/>
      <c r="H18" s="4"/>
      <c r="I18" s="4"/>
    </row>
    <row r="19" spans="1:9" x14ac:dyDescent="0.25">
      <c r="A19" s="23">
        <v>0.53472222222222221</v>
      </c>
      <c r="B19" s="23">
        <v>0.53749999999999998</v>
      </c>
      <c r="C19" s="23">
        <f t="shared" si="0"/>
        <v>0.5395833333333333</v>
      </c>
      <c r="D19" s="23">
        <f t="shared" ref="D19:E19" si="8">C19+TIME(0,1,0)</f>
        <v>0.54027777777777775</v>
      </c>
      <c r="E19" s="23">
        <f t="shared" si="8"/>
        <v>0.54097222222222219</v>
      </c>
      <c r="F19" s="4"/>
      <c r="G19" s="4"/>
      <c r="H19" s="4"/>
      <c r="I19" s="4"/>
    </row>
    <row r="20" spans="1:9" x14ac:dyDescent="0.25">
      <c r="A20" s="23">
        <v>0.54513888888888895</v>
      </c>
      <c r="B20" s="23">
        <v>0.54791666666666672</v>
      </c>
      <c r="C20" s="23">
        <f t="shared" si="0"/>
        <v>0.55000000000000004</v>
      </c>
      <c r="D20" s="23">
        <f t="shared" ref="D20:E20" si="9">C20+TIME(0,1,0)</f>
        <v>0.55069444444444449</v>
      </c>
      <c r="E20" s="23">
        <f t="shared" si="9"/>
        <v>0.55138888888888893</v>
      </c>
      <c r="F20" s="4"/>
      <c r="G20" s="4"/>
      <c r="H20" s="4"/>
      <c r="I20" s="4"/>
    </row>
    <row r="21" spans="1:9" x14ac:dyDescent="0.25">
      <c r="A21" s="23">
        <v>0.55555555555555558</v>
      </c>
      <c r="B21" s="23">
        <v>0.55833333333333335</v>
      </c>
      <c r="C21" s="23">
        <f t="shared" si="0"/>
        <v>0.56041666666666667</v>
      </c>
      <c r="D21" s="23">
        <f t="shared" ref="D21:E21" si="10">C21+TIME(0,1,0)</f>
        <v>0.56111111111111112</v>
      </c>
      <c r="E21" s="23">
        <f t="shared" si="10"/>
        <v>0.56180555555555556</v>
      </c>
      <c r="F21" s="4"/>
      <c r="G21" s="4"/>
      <c r="H21" s="4"/>
      <c r="I21" s="4"/>
    </row>
    <row r="22" spans="1:9" x14ac:dyDescent="0.25">
      <c r="A22" s="23">
        <v>0.56597222222222221</v>
      </c>
      <c r="B22" s="23">
        <v>0.56874999999999998</v>
      </c>
      <c r="C22" s="23">
        <f t="shared" si="0"/>
        <v>0.5708333333333333</v>
      </c>
      <c r="D22" s="23">
        <f t="shared" ref="D22:E22" si="11">C22+TIME(0,1,0)</f>
        <v>0.57152777777777775</v>
      </c>
      <c r="E22" s="23">
        <f t="shared" si="11"/>
        <v>0.57222222222222219</v>
      </c>
      <c r="F22" s="4"/>
      <c r="G22" s="4"/>
      <c r="H22" s="4"/>
      <c r="I22" s="4"/>
    </row>
    <row r="23" spans="1:9" x14ac:dyDescent="0.25">
      <c r="A23" s="23">
        <v>0.57638888888888895</v>
      </c>
      <c r="B23" s="23">
        <v>0.57916666666666672</v>
      </c>
      <c r="C23" s="23">
        <f t="shared" si="0"/>
        <v>0.58125000000000004</v>
      </c>
      <c r="D23" s="23">
        <f t="shared" ref="D23:E23" si="12">C23+TIME(0,1,0)</f>
        <v>0.58194444444444449</v>
      </c>
      <c r="E23" s="23">
        <f t="shared" si="12"/>
        <v>0.58263888888888893</v>
      </c>
      <c r="F23" s="4"/>
      <c r="G23" s="4"/>
      <c r="H23" s="4"/>
      <c r="I23" s="4"/>
    </row>
    <row r="24" spans="1:9" x14ac:dyDescent="0.25">
      <c r="A24" s="23">
        <v>0.58680555555555558</v>
      </c>
      <c r="B24" s="23">
        <v>0.58958333333333335</v>
      </c>
      <c r="C24" s="23">
        <f t="shared" si="0"/>
        <v>0.59166666666666667</v>
      </c>
      <c r="D24" s="23">
        <f t="shared" ref="D24:E24" si="13">C24+TIME(0,1,0)</f>
        <v>0.59236111111111112</v>
      </c>
      <c r="E24" s="23">
        <f t="shared" si="13"/>
        <v>0.59305555555555556</v>
      </c>
      <c r="F24" s="4"/>
      <c r="G24" s="4"/>
      <c r="H24" s="4"/>
      <c r="I24" s="4"/>
    </row>
    <row r="25" spans="1:9" x14ac:dyDescent="0.25">
      <c r="A25" s="23">
        <v>0.59722222222222221</v>
      </c>
      <c r="B25" s="23">
        <v>0.6</v>
      </c>
      <c r="C25" s="23">
        <f t="shared" si="0"/>
        <v>0.6020833333333333</v>
      </c>
      <c r="D25" s="23">
        <f t="shared" ref="D25:E25" si="14">C25+TIME(0,1,0)</f>
        <v>0.60277777777777775</v>
      </c>
      <c r="E25" s="23">
        <f t="shared" si="14"/>
        <v>0.60347222222222219</v>
      </c>
      <c r="F25" s="4"/>
      <c r="G25" s="4"/>
      <c r="H25" s="4"/>
      <c r="I25" s="4"/>
    </row>
    <row r="26" spans="1:9" x14ac:dyDescent="0.25">
      <c r="A26" s="23">
        <v>0.60763888888888895</v>
      </c>
      <c r="B26" s="23">
        <v>0.61041666666666672</v>
      </c>
      <c r="C26" s="23">
        <f t="shared" si="0"/>
        <v>0.61250000000000004</v>
      </c>
      <c r="D26" s="23">
        <f t="shared" ref="D26:E26" si="15">C26+TIME(0,1,0)</f>
        <v>0.61319444444444449</v>
      </c>
      <c r="E26" s="23">
        <f t="shared" si="15"/>
        <v>0.61388888888888893</v>
      </c>
      <c r="F26" s="4"/>
      <c r="G26" s="4"/>
      <c r="H26" s="4"/>
      <c r="I26" s="4"/>
    </row>
    <row r="27" spans="1:9" x14ac:dyDescent="0.25">
      <c r="A27" s="23">
        <v>0.61805555555555558</v>
      </c>
      <c r="B27" s="23">
        <v>0.62083333333333335</v>
      </c>
      <c r="C27" s="23">
        <f t="shared" si="0"/>
        <v>0.62291666666666667</v>
      </c>
      <c r="D27" s="23">
        <f t="shared" ref="D27:E27" si="16">C27+TIME(0,1,0)</f>
        <v>0.62361111111111112</v>
      </c>
      <c r="E27" s="23">
        <f t="shared" si="16"/>
        <v>0.62430555555555556</v>
      </c>
      <c r="F27" s="4"/>
      <c r="G27" s="4"/>
      <c r="H27" s="4"/>
      <c r="I27" s="4"/>
    </row>
    <row r="28" spans="1:9" x14ac:dyDescent="0.25">
      <c r="A28" s="23">
        <v>0.62847222222222221</v>
      </c>
      <c r="B28" s="23">
        <v>0.63124999999999998</v>
      </c>
      <c r="C28" s="23">
        <f t="shared" si="0"/>
        <v>0.6333333333333333</v>
      </c>
      <c r="D28" s="23">
        <f t="shared" ref="D28:E28" si="17">C28+TIME(0,1,0)</f>
        <v>0.63402777777777775</v>
      </c>
      <c r="E28" s="23">
        <f t="shared" si="17"/>
        <v>0.63472222222222219</v>
      </c>
      <c r="F28" s="4"/>
      <c r="G28" s="4"/>
      <c r="H28" s="4"/>
      <c r="I28" s="4"/>
    </row>
    <row r="29" spans="1:9" x14ac:dyDescent="0.25">
      <c r="A29" s="23">
        <v>0.63888888888888895</v>
      </c>
      <c r="B29" s="23">
        <v>0.64166666666666672</v>
      </c>
      <c r="C29" s="23">
        <f t="shared" si="0"/>
        <v>0.64375000000000004</v>
      </c>
      <c r="D29" s="23">
        <f t="shared" ref="D29:E29" si="18">C29+TIME(0,1,0)</f>
        <v>0.64444444444444449</v>
      </c>
      <c r="E29" s="23">
        <f t="shared" si="18"/>
        <v>0.64513888888888893</v>
      </c>
      <c r="F29" s="4"/>
      <c r="G29" s="4"/>
      <c r="H29" s="4"/>
      <c r="I29" s="4"/>
    </row>
    <row r="30" spans="1:9" x14ac:dyDescent="0.25">
      <c r="A30" s="23">
        <v>0.64930555555555558</v>
      </c>
      <c r="B30" s="23">
        <v>0.65208333333333335</v>
      </c>
      <c r="C30" s="23">
        <f t="shared" si="0"/>
        <v>0.65416666666666667</v>
      </c>
      <c r="D30" s="23">
        <f t="shared" ref="D30:E30" si="19">C30+TIME(0,1,0)</f>
        <v>0.65486111111111112</v>
      </c>
      <c r="E30" s="23">
        <f t="shared" si="19"/>
        <v>0.65555555555555556</v>
      </c>
      <c r="F30" s="4"/>
      <c r="G30" s="4"/>
      <c r="H30" s="4"/>
      <c r="I30" s="4"/>
    </row>
    <row r="31" spans="1:9" x14ac:dyDescent="0.25">
      <c r="A31" s="23">
        <v>0.65972222222222221</v>
      </c>
      <c r="B31" s="23">
        <v>0.66249999999999998</v>
      </c>
      <c r="C31" s="23">
        <f t="shared" si="0"/>
        <v>0.6645833333333333</v>
      </c>
      <c r="D31" s="23">
        <f t="shared" ref="D31:E31" si="20">C31+TIME(0,1,0)</f>
        <v>0.66527777777777775</v>
      </c>
      <c r="E31" s="23">
        <f t="shared" si="20"/>
        <v>0.66597222222222219</v>
      </c>
      <c r="F31" s="4"/>
      <c r="G31" s="4"/>
      <c r="H31" s="4"/>
      <c r="I31" s="4"/>
    </row>
    <row r="32" spans="1:9" x14ac:dyDescent="0.25">
      <c r="A32" s="23">
        <v>0.67013888888888884</v>
      </c>
      <c r="B32" s="23">
        <v>0.67291666666666661</v>
      </c>
      <c r="C32" s="23">
        <f t="shared" si="0"/>
        <v>0.67499999999999993</v>
      </c>
      <c r="D32" s="23">
        <f t="shared" ref="D32:E32" si="21">C32+TIME(0,1,0)</f>
        <v>0.67569444444444438</v>
      </c>
      <c r="E32" s="23">
        <f t="shared" si="21"/>
        <v>0.67638888888888882</v>
      </c>
      <c r="F32" s="4"/>
      <c r="G32" s="4"/>
      <c r="H32" s="4"/>
      <c r="I32" s="4"/>
    </row>
    <row r="33" spans="1:9" x14ac:dyDescent="0.25">
      <c r="A33" s="23">
        <v>0.68055555555555547</v>
      </c>
      <c r="B33" s="23">
        <v>0.68333333333333324</v>
      </c>
      <c r="C33" s="23">
        <f t="shared" si="0"/>
        <v>0.68541666666666656</v>
      </c>
      <c r="D33" s="23">
        <f t="shared" ref="D33:E33" si="22">C33+TIME(0,1,0)</f>
        <v>0.68611111111111101</v>
      </c>
      <c r="E33" s="23">
        <f t="shared" si="22"/>
        <v>0.68680555555555545</v>
      </c>
      <c r="F33" s="4"/>
      <c r="G33" s="4"/>
      <c r="H33" s="4"/>
      <c r="I33" s="4"/>
    </row>
    <row r="34" spans="1:9" x14ac:dyDescent="0.25">
      <c r="A34" s="23">
        <v>0.69097222222222221</v>
      </c>
      <c r="B34" s="23">
        <v>0.69374999999999998</v>
      </c>
      <c r="C34" s="23">
        <f t="shared" si="0"/>
        <v>0.6958333333333333</v>
      </c>
      <c r="D34" s="23">
        <f t="shared" ref="D34:E34" si="23">C34+TIME(0,1,0)</f>
        <v>0.69652777777777775</v>
      </c>
      <c r="E34" s="23">
        <f t="shared" si="23"/>
        <v>0.69722222222222219</v>
      </c>
      <c r="F34" s="4"/>
      <c r="G34" s="4"/>
      <c r="H34" s="4"/>
      <c r="I34" s="4"/>
    </row>
    <row r="35" spans="1:9" x14ac:dyDescent="0.25">
      <c r="A35" s="23">
        <v>0.70138888888888884</v>
      </c>
      <c r="B35" s="23">
        <v>0.70416666666666661</v>
      </c>
      <c r="C35" s="23">
        <f t="shared" si="0"/>
        <v>0.70624999999999993</v>
      </c>
      <c r="D35" s="23">
        <f t="shared" ref="D35:E35" si="24">C35+TIME(0,1,0)</f>
        <v>0.70694444444444438</v>
      </c>
      <c r="E35" s="23">
        <f t="shared" si="24"/>
        <v>0.70763888888888882</v>
      </c>
      <c r="F35" s="4"/>
      <c r="G35" s="4"/>
      <c r="H35" s="4"/>
      <c r="I35" s="4"/>
    </row>
    <row r="36" spans="1:9" x14ac:dyDescent="0.25">
      <c r="A36" s="23">
        <v>0.71180555555555547</v>
      </c>
      <c r="B36" s="23">
        <v>0.71458333333333324</v>
      </c>
      <c r="C36" s="23">
        <f t="shared" si="0"/>
        <v>0.71666666666666656</v>
      </c>
      <c r="D36" s="23">
        <f t="shared" ref="D36:E36" si="25">C36+TIME(0,1,0)</f>
        <v>0.71736111111111101</v>
      </c>
      <c r="E36" s="23">
        <f t="shared" si="25"/>
        <v>0.71805555555555545</v>
      </c>
      <c r="F36" s="4"/>
      <c r="G36" s="4"/>
      <c r="H36" s="4"/>
      <c r="I36" s="4"/>
    </row>
    <row r="37" spans="1:9" x14ac:dyDescent="0.25">
      <c r="A37" s="23">
        <v>0.72222222222222221</v>
      </c>
      <c r="B37" s="23">
        <v>0.72499999999999998</v>
      </c>
      <c r="C37" s="23">
        <f t="shared" si="0"/>
        <v>0.7270833333333333</v>
      </c>
      <c r="D37" s="23">
        <f t="shared" ref="D37:E37" si="26">C37+TIME(0,1,0)</f>
        <v>0.72777777777777775</v>
      </c>
      <c r="E37" s="23">
        <f t="shared" si="26"/>
        <v>0.72847222222222219</v>
      </c>
      <c r="F37" s="4"/>
      <c r="G37" s="4"/>
      <c r="H37" s="4"/>
      <c r="I37" s="4"/>
    </row>
    <row r="38" spans="1:9" x14ac:dyDescent="0.25">
      <c r="A38" s="23">
        <v>0.73263888888888884</v>
      </c>
      <c r="B38" s="23">
        <v>0.73541666666666661</v>
      </c>
      <c r="C38" s="23">
        <f t="shared" si="0"/>
        <v>0.73749999999999993</v>
      </c>
      <c r="D38" s="23">
        <f t="shared" ref="D38:E38" si="27">C38+TIME(0,1,0)</f>
        <v>0.73819444444444438</v>
      </c>
      <c r="E38" s="23">
        <f t="shared" si="27"/>
        <v>0.73888888888888882</v>
      </c>
      <c r="F38" s="4"/>
      <c r="G38" s="4"/>
      <c r="H38" s="4"/>
      <c r="I38" s="4"/>
    </row>
    <row r="39" spans="1:9" x14ac:dyDescent="0.25">
      <c r="A39" s="23">
        <v>0.74305555555555547</v>
      </c>
      <c r="B39" s="23">
        <v>0.74583333333333324</v>
      </c>
      <c r="C39" s="23">
        <f t="shared" si="0"/>
        <v>0.74791666666666656</v>
      </c>
      <c r="D39" s="23">
        <f t="shared" ref="D39:E39" si="28">C39+TIME(0,1,0)</f>
        <v>0.74861111111111101</v>
      </c>
      <c r="E39" s="23">
        <f t="shared" si="28"/>
        <v>0.74930555555555545</v>
      </c>
      <c r="F39" s="4"/>
      <c r="G39" s="4"/>
      <c r="H39" s="4"/>
      <c r="I39" s="4"/>
    </row>
    <row r="40" spans="1:9" x14ac:dyDescent="0.25">
      <c r="A40" s="23">
        <v>0.75347222222222221</v>
      </c>
      <c r="B40" s="23">
        <v>0.75624999999999998</v>
      </c>
      <c r="C40" s="23">
        <f t="shared" si="0"/>
        <v>0.7583333333333333</v>
      </c>
      <c r="D40" s="23">
        <f t="shared" ref="D40:E40" si="29">C40+TIME(0,1,0)</f>
        <v>0.75902777777777775</v>
      </c>
      <c r="E40" s="23">
        <f t="shared" si="29"/>
        <v>0.75972222222222219</v>
      </c>
      <c r="F40" s="4"/>
      <c r="G40" s="4"/>
      <c r="H40" s="4"/>
      <c r="I40" s="4"/>
    </row>
    <row r="41" spans="1:9" x14ac:dyDescent="0.25">
      <c r="A41" s="23">
        <v>0.76388888888888884</v>
      </c>
      <c r="B41" s="23">
        <v>0.76666666666666661</v>
      </c>
      <c r="C41" s="23">
        <f t="shared" si="0"/>
        <v>0.76874999999999993</v>
      </c>
      <c r="D41" s="23">
        <f t="shared" ref="D41:E41" si="30">C41+TIME(0,1,0)</f>
        <v>0.76944444444444438</v>
      </c>
      <c r="E41" s="23">
        <f t="shared" si="30"/>
        <v>0.77013888888888882</v>
      </c>
      <c r="F41" s="4"/>
      <c r="G41" s="4"/>
      <c r="H41" s="4"/>
      <c r="I41" s="4"/>
    </row>
    <row r="42" spans="1:9" x14ac:dyDescent="0.25">
      <c r="A42" s="23">
        <v>0.77430555555555547</v>
      </c>
      <c r="B42" s="23">
        <v>0.77708333333333324</v>
      </c>
      <c r="C42" s="23">
        <f t="shared" si="0"/>
        <v>0.77916666666666656</v>
      </c>
      <c r="D42" s="23">
        <f t="shared" ref="D42:E42" si="31">C42+TIME(0,1,0)</f>
        <v>0.77986111111111101</v>
      </c>
      <c r="E42" s="23">
        <f t="shared" si="31"/>
        <v>0.78055555555555545</v>
      </c>
      <c r="F42" s="4"/>
      <c r="G42" s="4"/>
      <c r="H42" s="4"/>
      <c r="I42" s="4"/>
    </row>
    <row r="43" spans="1:9" x14ac:dyDescent="0.25">
      <c r="A43" s="23">
        <v>0.78472222222222221</v>
      </c>
      <c r="B43" s="23">
        <v>0.78749999999999998</v>
      </c>
      <c r="C43" s="23">
        <f t="shared" si="0"/>
        <v>0.7895833333333333</v>
      </c>
      <c r="D43" s="23">
        <f t="shared" ref="D43:E43" si="32">C43+TIME(0,1,0)</f>
        <v>0.79027777777777775</v>
      </c>
      <c r="E43" s="23">
        <f t="shared" si="32"/>
        <v>0.79097222222222219</v>
      </c>
      <c r="F43" s="4"/>
      <c r="G43" s="4"/>
      <c r="H43" s="4"/>
      <c r="I43" s="4"/>
    </row>
    <row r="44" spans="1:9" x14ac:dyDescent="0.25">
      <c r="A44" s="23">
        <v>0.79513888888888884</v>
      </c>
      <c r="B44" s="23">
        <v>0.79791666666666661</v>
      </c>
      <c r="C44" s="23">
        <f t="shared" si="0"/>
        <v>0.79999999999999993</v>
      </c>
      <c r="D44" s="23">
        <f t="shared" ref="D44:E44" si="33">C44+TIME(0,1,0)</f>
        <v>0.80069444444444438</v>
      </c>
      <c r="E44" s="23">
        <f t="shared" si="33"/>
        <v>0.80138888888888882</v>
      </c>
      <c r="F44" s="4"/>
      <c r="G44" s="4"/>
      <c r="H44" s="4"/>
      <c r="I44" s="4"/>
    </row>
    <row r="45" spans="1:9" x14ac:dyDescent="0.25">
      <c r="A45" s="23">
        <v>0.80555555555555547</v>
      </c>
      <c r="B45" s="23">
        <v>0.80833333333333324</v>
      </c>
      <c r="C45" s="23">
        <f t="shared" si="0"/>
        <v>0.81041666666666656</v>
      </c>
      <c r="D45" s="23">
        <f t="shared" ref="D45:E45" si="34">C45+TIME(0,1,0)</f>
        <v>0.81111111111111101</v>
      </c>
      <c r="E45" s="23">
        <f t="shared" si="34"/>
        <v>0.81180555555555545</v>
      </c>
      <c r="F45" s="3"/>
      <c r="G45" s="3"/>
      <c r="H45" s="3"/>
      <c r="I45" s="3"/>
    </row>
    <row r="46" spans="1:9" x14ac:dyDescent="0.25">
      <c r="A46" s="23">
        <v>0.81597222222222221</v>
      </c>
      <c r="B46" s="23">
        <v>0.81874999999999998</v>
      </c>
      <c r="C46" s="23">
        <f t="shared" si="0"/>
        <v>0.8208333333333333</v>
      </c>
      <c r="D46" s="23">
        <f t="shared" ref="D46:E46" si="35">C46+TIME(0,1,0)</f>
        <v>0.82152777777777775</v>
      </c>
      <c r="E46" s="23">
        <f t="shared" si="35"/>
        <v>0.82222222222222219</v>
      </c>
    </row>
    <row r="47" spans="1:9" ht="18.75" x14ac:dyDescent="0.3">
      <c r="A47" s="23">
        <v>0.82638888888888884</v>
      </c>
      <c r="B47" s="23">
        <v>0.82916666666666661</v>
      </c>
      <c r="C47" s="23">
        <f t="shared" si="0"/>
        <v>0.83124999999999993</v>
      </c>
      <c r="D47" s="23">
        <f t="shared" ref="D47:E47" si="36">C47+TIME(0,1,0)</f>
        <v>0.83194444444444438</v>
      </c>
      <c r="E47" s="23">
        <f t="shared" si="36"/>
        <v>0.83263888888888882</v>
      </c>
      <c r="F47" s="7"/>
      <c r="G47" s="7"/>
      <c r="H47" s="7"/>
      <c r="I47" s="7"/>
    </row>
    <row r="48" spans="1:9" x14ac:dyDescent="0.25">
      <c r="A48" s="23">
        <v>0.83680555555555547</v>
      </c>
      <c r="B48" s="23">
        <v>0.83958333333333324</v>
      </c>
      <c r="C48" s="23">
        <f t="shared" si="0"/>
        <v>0.84166666666666656</v>
      </c>
      <c r="D48" s="23">
        <f t="shared" ref="D48:E48" si="37">C48+TIME(0,1,0)</f>
        <v>0.84236111111111101</v>
      </c>
      <c r="E48" s="23">
        <f t="shared" si="37"/>
        <v>0.84305555555555545</v>
      </c>
      <c r="F48" s="13"/>
      <c r="G48" s="13"/>
      <c r="H48" s="13"/>
      <c r="I48" s="13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4"/>
      <c r="E73" s="4"/>
      <c r="F73" s="4"/>
      <c r="G73" s="3"/>
      <c r="H73" s="4"/>
      <c r="I73" s="4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5">
      <c r="A83" s="4"/>
      <c r="B83" s="4"/>
      <c r="C83" s="4"/>
      <c r="D83" s="4"/>
      <c r="E83" s="4"/>
      <c r="F83" s="4"/>
      <c r="G83" s="4"/>
      <c r="H83" s="4"/>
      <c r="I83" s="4"/>
    </row>
  </sheetData>
  <mergeCells count="2">
    <mergeCell ref="A3:C3"/>
    <mergeCell ref="A5:C5"/>
  </mergeCells>
  <pageMargins left="0.7" right="0.7" top="0.75" bottom="0.75" header="0.3" footer="0.3"/>
  <pageSetup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3703-F4E2-CE4E-BCA9-C7F88E9681F8}">
  <dimension ref="A1:A7"/>
  <sheetViews>
    <sheetView workbookViewId="0">
      <selection activeCell="F19" sqref="F19"/>
    </sheetView>
  </sheetViews>
  <sheetFormatPr defaultColWidth="11.42578125" defaultRowHeight="15" x14ac:dyDescent="0.25"/>
  <sheetData>
    <row r="1" spans="1:1" x14ac:dyDescent="0.25">
      <c r="A1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85"/>
  <sheetViews>
    <sheetView workbookViewId="0">
      <selection activeCell="A9" sqref="A9"/>
    </sheetView>
  </sheetViews>
  <sheetFormatPr defaultColWidth="8.85546875" defaultRowHeight="15" x14ac:dyDescent="0.25"/>
  <cols>
    <col min="1" max="9" width="14" style="1" customWidth="1"/>
  </cols>
  <sheetData>
    <row r="1" spans="1:9" ht="28.5" x14ac:dyDescent="0.45">
      <c r="A1" s="14" t="s">
        <v>36</v>
      </c>
    </row>
    <row r="2" spans="1:9" ht="21" x14ac:dyDescent="0.35">
      <c r="A2" s="12" t="s">
        <v>37</v>
      </c>
      <c r="B2" s="12"/>
      <c r="C2" s="12"/>
      <c r="D2" s="46"/>
    </row>
    <row r="3" spans="1:9" ht="21" x14ac:dyDescent="0.35">
      <c r="A3" s="52" t="s">
        <v>2</v>
      </c>
      <c r="B3" s="52"/>
      <c r="C3" s="52"/>
      <c r="D3" s="46"/>
    </row>
    <row r="4" spans="1:9" ht="21" x14ac:dyDescent="0.35">
      <c r="A4" s="46"/>
    </row>
    <row r="5" spans="1:9" ht="66.95" customHeight="1" x14ac:dyDescent="0.25">
      <c r="A5" s="51" t="s">
        <v>118</v>
      </c>
      <c r="B5" s="51"/>
      <c r="C5" s="51"/>
      <c r="D5" s="45"/>
    </row>
    <row r="7" spans="1:9" ht="21" x14ac:dyDescent="0.25">
      <c r="A7" s="9" t="s">
        <v>38</v>
      </c>
    </row>
    <row r="8" spans="1:9" ht="18.75" x14ac:dyDescent="0.3">
      <c r="A8" s="8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/>
      <c r="I8"/>
    </row>
    <row r="9" spans="1:9" s="11" customFormat="1" ht="60" x14ac:dyDescent="0.25">
      <c r="A9" s="60" t="s">
        <v>129</v>
      </c>
      <c r="B9" s="33" t="s">
        <v>33</v>
      </c>
      <c r="C9" s="32" t="s">
        <v>32</v>
      </c>
      <c r="D9" s="10" t="s">
        <v>123</v>
      </c>
      <c r="E9" s="33" t="s">
        <v>39</v>
      </c>
      <c r="F9" s="32" t="s">
        <v>120</v>
      </c>
      <c r="G9" s="32" t="s">
        <v>40</v>
      </c>
    </row>
    <row r="10" spans="1:9" s="11" customFormat="1" x14ac:dyDescent="0.25">
      <c r="A10"/>
      <c r="B10"/>
      <c r="C10"/>
      <c r="E10" s="4">
        <v>0.24513888888888888</v>
      </c>
      <c r="F10" s="4">
        <v>0.24583333333333335</v>
      </c>
      <c r="G10" s="4">
        <v>0.24861111111111112</v>
      </c>
    </row>
    <row r="11" spans="1:9" x14ac:dyDescent="0.25">
      <c r="A11" s="4"/>
      <c r="B11" s="4"/>
      <c r="C11" s="4"/>
      <c r="E11" s="4">
        <f>E10+TIME(0,30,0)</f>
        <v>0.26597222222222222</v>
      </c>
      <c r="F11" s="4">
        <f t="shared" ref="F11:G11" si="0">F10+TIME(0,30,0)</f>
        <v>0.26666666666666666</v>
      </c>
      <c r="G11" s="4">
        <f t="shared" si="0"/>
        <v>0.26944444444444443</v>
      </c>
      <c r="H11"/>
      <c r="I11"/>
    </row>
    <row r="12" spans="1:9" x14ac:dyDescent="0.25">
      <c r="A12" s="4">
        <f>G11+TIME(0,13,0)</f>
        <v>0.27847222222222223</v>
      </c>
      <c r="B12" s="4">
        <f>A12+TIME(0,2,0)</f>
        <v>0.27986111111111112</v>
      </c>
      <c r="C12" s="4">
        <f>B12+TIME(0,6,0)</f>
        <v>0.28402777777777777</v>
      </c>
      <c r="D12" s="4">
        <f>C12+TIME(0,4,0)</f>
        <v>0.28680555555555554</v>
      </c>
      <c r="E12" s="4">
        <f>E11+TIME(0,31,0)</f>
        <v>0.28749999999999998</v>
      </c>
      <c r="F12" s="4">
        <f t="shared" ref="F12:G12" si="1">F11+TIME(0,30,0)</f>
        <v>0.28749999999999998</v>
      </c>
      <c r="G12" s="4">
        <f t="shared" si="1"/>
        <v>0.29027777777777775</v>
      </c>
      <c r="H12"/>
      <c r="I12"/>
    </row>
    <row r="13" spans="1:9" x14ac:dyDescent="0.25">
      <c r="A13" s="4">
        <f>G12+TIME(0,13,0)</f>
        <v>0.29930555555555555</v>
      </c>
      <c r="B13" s="4">
        <f t="shared" ref="B13:B45" si="2">A13+TIME(0,2,0)</f>
        <v>0.30069444444444443</v>
      </c>
      <c r="C13" s="4">
        <f t="shared" ref="C13:C45" si="3">B13+TIME(0,6,0)</f>
        <v>0.30486111111111108</v>
      </c>
      <c r="D13" s="4">
        <f t="shared" ref="D13:D45" si="4">C13+TIME(0,4,0)</f>
        <v>0.30763888888888885</v>
      </c>
      <c r="E13" s="4">
        <f t="shared" ref="E13:G45" si="5">E12+TIME(0,30,0)</f>
        <v>0.30833333333333329</v>
      </c>
      <c r="F13" s="4">
        <f t="shared" si="5"/>
        <v>0.30833333333333329</v>
      </c>
      <c r="G13" s="4">
        <f t="shared" si="5"/>
        <v>0.31111111111111106</v>
      </c>
      <c r="H13"/>
      <c r="I13"/>
    </row>
    <row r="14" spans="1:9" x14ac:dyDescent="0.25">
      <c r="A14" s="4">
        <f>G13+TIME(0,13,0)</f>
        <v>0.32013888888888886</v>
      </c>
      <c r="B14" s="4">
        <f t="shared" si="2"/>
        <v>0.32152777777777775</v>
      </c>
      <c r="C14" s="4">
        <f t="shared" si="3"/>
        <v>0.3256944444444444</v>
      </c>
      <c r="D14" s="4">
        <f t="shared" si="4"/>
        <v>0.32847222222222217</v>
      </c>
      <c r="E14" s="4">
        <f t="shared" si="5"/>
        <v>0.32916666666666661</v>
      </c>
      <c r="F14" s="4">
        <f t="shared" si="5"/>
        <v>0.32916666666666661</v>
      </c>
      <c r="G14" s="4">
        <f t="shared" si="5"/>
        <v>0.33194444444444438</v>
      </c>
      <c r="H14"/>
      <c r="I14"/>
    </row>
    <row r="15" spans="1:9" x14ac:dyDescent="0.25">
      <c r="A15" s="4">
        <f>G14+TIME(0,13,0)</f>
        <v>0.34097222222222218</v>
      </c>
      <c r="B15" s="4">
        <f t="shared" si="2"/>
        <v>0.34236111111111106</v>
      </c>
      <c r="C15" s="4">
        <f t="shared" si="3"/>
        <v>0.34652777777777771</v>
      </c>
      <c r="D15" s="4">
        <f t="shared" si="4"/>
        <v>0.34930555555555548</v>
      </c>
      <c r="E15" s="4">
        <f t="shared" si="5"/>
        <v>0.34999999999999992</v>
      </c>
      <c r="F15" s="4">
        <f t="shared" si="5"/>
        <v>0.34999999999999992</v>
      </c>
      <c r="G15" s="4">
        <f t="shared" si="5"/>
        <v>0.35277777777777769</v>
      </c>
      <c r="H15"/>
      <c r="I15"/>
    </row>
    <row r="16" spans="1:9" x14ac:dyDescent="0.25">
      <c r="A16" s="4">
        <f>G15+TIME(0,13,0)</f>
        <v>0.36180555555555549</v>
      </c>
      <c r="B16" s="4">
        <f t="shared" si="2"/>
        <v>0.36319444444444438</v>
      </c>
      <c r="C16" s="4">
        <f t="shared" si="3"/>
        <v>0.36736111111111103</v>
      </c>
      <c r="D16" s="4">
        <f t="shared" si="4"/>
        <v>0.3701388888888888</v>
      </c>
      <c r="E16" s="4">
        <f t="shared" si="5"/>
        <v>0.37083333333333324</v>
      </c>
      <c r="F16" s="4">
        <f t="shared" si="5"/>
        <v>0.37083333333333324</v>
      </c>
      <c r="G16" s="4">
        <f t="shared" si="5"/>
        <v>0.37361111111111101</v>
      </c>
      <c r="H16"/>
      <c r="I16"/>
    </row>
    <row r="17" spans="1:9" x14ac:dyDescent="0.25">
      <c r="A17" s="4">
        <f>G16+TIME(0,13,0)</f>
        <v>0.38263888888888881</v>
      </c>
      <c r="B17" s="4">
        <f t="shared" si="2"/>
        <v>0.38402777777777769</v>
      </c>
      <c r="C17" s="4">
        <f t="shared" si="3"/>
        <v>0.38819444444444434</v>
      </c>
      <c r="D17" s="4">
        <f t="shared" si="4"/>
        <v>0.39097222222222211</v>
      </c>
      <c r="E17" s="4">
        <f t="shared" si="5"/>
        <v>0.39166666666666655</v>
      </c>
      <c r="F17" s="4">
        <f t="shared" si="5"/>
        <v>0.39166666666666655</v>
      </c>
      <c r="G17" s="4">
        <f t="shared" si="5"/>
        <v>0.39444444444444432</v>
      </c>
      <c r="H17"/>
      <c r="I17"/>
    </row>
    <row r="18" spans="1:9" x14ac:dyDescent="0.25">
      <c r="A18" s="4">
        <f>G17+TIME(0,13,0)</f>
        <v>0.40347222222222212</v>
      </c>
      <c r="B18" s="4">
        <f t="shared" si="2"/>
        <v>0.40486111111111101</v>
      </c>
      <c r="C18" s="4">
        <f t="shared" si="3"/>
        <v>0.40902777777777766</v>
      </c>
      <c r="D18" s="4">
        <f t="shared" si="4"/>
        <v>0.41180555555555542</v>
      </c>
      <c r="E18" s="4">
        <f t="shared" si="5"/>
        <v>0.41249999999999987</v>
      </c>
      <c r="F18" s="4">
        <f t="shared" si="5"/>
        <v>0.41249999999999987</v>
      </c>
      <c r="G18" s="4">
        <f t="shared" si="5"/>
        <v>0.41527777777777763</v>
      </c>
      <c r="H18"/>
      <c r="I18"/>
    </row>
    <row r="19" spans="1:9" x14ac:dyDescent="0.25">
      <c r="A19" s="4">
        <f>G18+TIME(0,13,0)</f>
        <v>0.42430555555555544</v>
      </c>
      <c r="B19" s="4">
        <f t="shared" si="2"/>
        <v>0.42569444444444432</v>
      </c>
      <c r="C19" s="4">
        <f t="shared" si="3"/>
        <v>0.42986111111111097</v>
      </c>
      <c r="D19" s="4">
        <f t="shared" si="4"/>
        <v>0.43263888888888874</v>
      </c>
      <c r="E19" s="4">
        <f t="shared" si="5"/>
        <v>0.43333333333333318</v>
      </c>
      <c r="F19" s="4">
        <f t="shared" si="5"/>
        <v>0.43333333333333318</v>
      </c>
      <c r="G19" s="4">
        <f t="shared" si="5"/>
        <v>0.43611111111111095</v>
      </c>
      <c r="H19"/>
      <c r="I19"/>
    </row>
    <row r="20" spans="1:9" x14ac:dyDescent="0.25">
      <c r="A20" s="4">
        <f>G19+TIME(0,13,0)</f>
        <v>0.44513888888888875</v>
      </c>
      <c r="B20" s="4">
        <f t="shared" si="2"/>
        <v>0.44652777777777763</v>
      </c>
      <c r="C20" s="4">
        <f t="shared" si="3"/>
        <v>0.45069444444444429</v>
      </c>
      <c r="D20" s="4">
        <f t="shared" si="4"/>
        <v>0.45347222222222205</v>
      </c>
      <c r="E20" s="4">
        <f t="shared" si="5"/>
        <v>0.4541666666666665</v>
      </c>
      <c r="F20" s="4">
        <f t="shared" si="5"/>
        <v>0.4541666666666665</v>
      </c>
      <c r="G20" s="4">
        <f t="shared" si="5"/>
        <v>0.45694444444444426</v>
      </c>
      <c r="H20"/>
      <c r="I20"/>
    </row>
    <row r="21" spans="1:9" x14ac:dyDescent="0.25">
      <c r="A21" s="4">
        <f>G20+TIME(0,13,0)</f>
        <v>0.46597222222222207</v>
      </c>
      <c r="B21" s="4">
        <f t="shared" si="2"/>
        <v>0.46736111111111095</v>
      </c>
      <c r="C21" s="4">
        <f t="shared" si="3"/>
        <v>0.4715277777777776</v>
      </c>
      <c r="D21" s="4">
        <f t="shared" si="4"/>
        <v>0.47430555555555537</v>
      </c>
      <c r="E21" s="4">
        <f t="shared" si="5"/>
        <v>0.47499999999999981</v>
      </c>
      <c r="F21" s="4">
        <f t="shared" si="5"/>
        <v>0.47499999999999981</v>
      </c>
      <c r="G21" s="4">
        <f t="shared" si="5"/>
        <v>0.47777777777777758</v>
      </c>
      <c r="H21"/>
      <c r="I21"/>
    </row>
    <row r="22" spans="1:9" x14ac:dyDescent="0.25">
      <c r="A22" s="4">
        <f>G21+TIME(0,13,0)</f>
        <v>0.48680555555555538</v>
      </c>
      <c r="B22" s="4">
        <f t="shared" si="2"/>
        <v>0.48819444444444426</v>
      </c>
      <c r="C22" s="4">
        <f t="shared" si="3"/>
        <v>0.49236111111111092</v>
      </c>
      <c r="D22" s="4">
        <f t="shared" si="4"/>
        <v>0.49513888888888868</v>
      </c>
      <c r="E22" s="4">
        <f t="shared" si="5"/>
        <v>0.49583333333333313</v>
      </c>
      <c r="F22" s="4">
        <f t="shared" si="5"/>
        <v>0.49583333333333313</v>
      </c>
      <c r="G22" s="4">
        <f t="shared" si="5"/>
        <v>0.49861111111111089</v>
      </c>
      <c r="H22"/>
      <c r="I22"/>
    </row>
    <row r="23" spans="1:9" x14ac:dyDescent="0.25">
      <c r="A23" s="4">
        <f>G22+TIME(0,13,0)</f>
        <v>0.50763888888888864</v>
      </c>
      <c r="B23" s="4">
        <f t="shared" si="2"/>
        <v>0.50902777777777752</v>
      </c>
      <c r="C23" s="4">
        <f t="shared" si="3"/>
        <v>0.51319444444444418</v>
      </c>
      <c r="D23" s="4">
        <f t="shared" si="4"/>
        <v>0.51597222222222194</v>
      </c>
      <c r="E23" s="4">
        <f t="shared" si="5"/>
        <v>0.5166666666666665</v>
      </c>
      <c r="F23" s="4">
        <f t="shared" si="5"/>
        <v>0.5166666666666665</v>
      </c>
      <c r="G23" s="4">
        <f t="shared" si="5"/>
        <v>0.51944444444444426</v>
      </c>
      <c r="H23"/>
      <c r="I23"/>
    </row>
    <row r="24" spans="1:9" x14ac:dyDescent="0.25">
      <c r="A24" s="4">
        <f>G23+TIME(0,13,0)</f>
        <v>0.52847222222222201</v>
      </c>
      <c r="B24" s="4">
        <f t="shared" si="2"/>
        <v>0.52986111111111089</v>
      </c>
      <c r="C24" s="4">
        <f t="shared" si="3"/>
        <v>0.53402777777777755</v>
      </c>
      <c r="D24" s="4">
        <f t="shared" si="4"/>
        <v>0.53680555555555531</v>
      </c>
      <c r="E24" s="4">
        <f t="shared" si="5"/>
        <v>0.53749999999999987</v>
      </c>
      <c r="F24" s="4">
        <f t="shared" si="5"/>
        <v>0.53749999999999987</v>
      </c>
      <c r="G24" s="4">
        <f t="shared" si="5"/>
        <v>0.54027777777777763</v>
      </c>
      <c r="H24"/>
      <c r="I24"/>
    </row>
    <row r="25" spans="1:9" x14ac:dyDescent="0.25">
      <c r="A25" s="4">
        <f>G24+TIME(0,13,0)</f>
        <v>0.54930555555555538</v>
      </c>
      <c r="B25" s="4">
        <f t="shared" si="2"/>
        <v>0.55069444444444426</v>
      </c>
      <c r="C25" s="4">
        <f t="shared" si="3"/>
        <v>0.55486111111111092</v>
      </c>
      <c r="D25" s="4">
        <f t="shared" si="4"/>
        <v>0.55763888888888868</v>
      </c>
      <c r="E25" s="4">
        <f t="shared" si="5"/>
        <v>0.55833333333333324</v>
      </c>
      <c r="F25" s="4">
        <f t="shared" si="5"/>
        <v>0.55833333333333324</v>
      </c>
      <c r="G25" s="4">
        <f t="shared" si="5"/>
        <v>0.56111111111111101</v>
      </c>
      <c r="H25"/>
      <c r="I25"/>
    </row>
    <row r="26" spans="1:9" x14ac:dyDescent="0.25">
      <c r="A26" s="4">
        <f>G25+TIME(0,13,0)</f>
        <v>0.57013888888888875</v>
      </c>
      <c r="B26" s="4">
        <f t="shared" si="2"/>
        <v>0.57152777777777763</v>
      </c>
      <c r="C26" s="4">
        <f t="shared" si="3"/>
        <v>0.57569444444444429</v>
      </c>
      <c r="D26" s="4">
        <f t="shared" si="4"/>
        <v>0.57847222222222205</v>
      </c>
      <c r="E26" s="4">
        <f t="shared" si="5"/>
        <v>0.57916666666666661</v>
      </c>
      <c r="F26" s="4">
        <f t="shared" si="5"/>
        <v>0.57916666666666661</v>
      </c>
      <c r="G26" s="4">
        <f t="shared" si="5"/>
        <v>0.58194444444444438</v>
      </c>
      <c r="H26"/>
      <c r="I26"/>
    </row>
    <row r="27" spans="1:9" x14ac:dyDescent="0.25">
      <c r="A27" s="4">
        <f>G26+TIME(0,13,0)</f>
        <v>0.59097222222222212</v>
      </c>
      <c r="B27" s="4">
        <f t="shared" si="2"/>
        <v>0.59236111111111101</v>
      </c>
      <c r="C27" s="4">
        <f t="shared" si="3"/>
        <v>0.59652777777777766</v>
      </c>
      <c r="D27" s="4">
        <f t="shared" si="4"/>
        <v>0.59930555555555542</v>
      </c>
      <c r="E27" s="4">
        <f t="shared" si="5"/>
        <v>0.6</v>
      </c>
      <c r="F27" s="4">
        <f t="shared" si="5"/>
        <v>0.6</v>
      </c>
      <c r="G27" s="4">
        <f t="shared" si="5"/>
        <v>0.60277777777777775</v>
      </c>
      <c r="H27"/>
      <c r="I27"/>
    </row>
    <row r="28" spans="1:9" x14ac:dyDescent="0.25">
      <c r="A28" s="4">
        <f>G27+TIME(0,13,0)</f>
        <v>0.61180555555555549</v>
      </c>
      <c r="B28" s="4">
        <f t="shared" si="2"/>
        <v>0.61319444444444438</v>
      </c>
      <c r="C28" s="4">
        <f t="shared" si="3"/>
        <v>0.61736111111111103</v>
      </c>
      <c r="D28" s="4">
        <f t="shared" si="4"/>
        <v>0.6201388888888888</v>
      </c>
      <c r="E28" s="4">
        <f t="shared" si="5"/>
        <v>0.62083333333333335</v>
      </c>
      <c r="F28" s="4">
        <f t="shared" si="5"/>
        <v>0.62083333333333335</v>
      </c>
      <c r="G28" s="4">
        <f t="shared" si="5"/>
        <v>0.62361111111111112</v>
      </c>
      <c r="H28"/>
      <c r="I28"/>
    </row>
    <row r="29" spans="1:9" x14ac:dyDescent="0.25">
      <c r="A29" s="4">
        <f>G28+TIME(0,13,0)</f>
        <v>0.63263888888888886</v>
      </c>
      <c r="B29" s="4">
        <f t="shared" si="2"/>
        <v>0.63402777777777775</v>
      </c>
      <c r="C29" s="4">
        <f t="shared" si="3"/>
        <v>0.6381944444444444</v>
      </c>
      <c r="D29" s="4">
        <f t="shared" si="4"/>
        <v>0.64097222222222217</v>
      </c>
      <c r="E29" s="4">
        <f t="shared" si="5"/>
        <v>0.64166666666666672</v>
      </c>
      <c r="F29" s="4">
        <f t="shared" si="5"/>
        <v>0.64166666666666672</v>
      </c>
      <c r="G29" s="4">
        <f t="shared" si="5"/>
        <v>0.64444444444444449</v>
      </c>
      <c r="H29"/>
      <c r="I29"/>
    </row>
    <row r="30" spans="1:9" x14ac:dyDescent="0.25">
      <c r="A30" s="4">
        <f>G29+TIME(0,13,0)</f>
        <v>0.65347222222222223</v>
      </c>
      <c r="B30" s="4">
        <f t="shared" si="2"/>
        <v>0.65486111111111112</v>
      </c>
      <c r="C30" s="4">
        <f t="shared" si="3"/>
        <v>0.65902777777777777</v>
      </c>
      <c r="D30" s="4">
        <f t="shared" si="4"/>
        <v>0.66180555555555554</v>
      </c>
      <c r="E30" s="4">
        <f t="shared" si="5"/>
        <v>0.66250000000000009</v>
      </c>
      <c r="F30" s="4">
        <f t="shared" si="5"/>
        <v>0.66250000000000009</v>
      </c>
      <c r="G30" s="4">
        <f t="shared" si="5"/>
        <v>0.66527777777777786</v>
      </c>
      <c r="H30"/>
      <c r="I30"/>
    </row>
    <row r="31" spans="1:9" x14ac:dyDescent="0.25">
      <c r="A31" s="4">
        <f>G30+TIME(0,13,0)</f>
        <v>0.6743055555555556</v>
      </c>
      <c r="B31" s="4">
        <f t="shared" si="2"/>
        <v>0.67569444444444449</v>
      </c>
      <c r="C31" s="4">
        <f t="shared" si="3"/>
        <v>0.67986111111111114</v>
      </c>
      <c r="D31" s="4">
        <f t="shared" si="4"/>
        <v>0.68263888888888891</v>
      </c>
      <c r="E31" s="4">
        <f t="shared" si="5"/>
        <v>0.68333333333333346</v>
      </c>
      <c r="F31" s="4">
        <f t="shared" si="5"/>
        <v>0.68333333333333346</v>
      </c>
      <c r="G31" s="4">
        <f t="shared" si="5"/>
        <v>0.68611111111111123</v>
      </c>
      <c r="H31"/>
      <c r="I31"/>
    </row>
    <row r="32" spans="1:9" x14ac:dyDescent="0.25">
      <c r="A32" s="4">
        <f>G31+TIME(0,13,0)</f>
        <v>0.69513888888888897</v>
      </c>
      <c r="B32" s="4">
        <f t="shared" si="2"/>
        <v>0.69652777777777786</v>
      </c>
      <c r="C32" s="4">
        <f t="shared" si="3"/>
        <v>0.70069444444444451</v>
      </c>
      <c r="D32" s="4">
        <f t="shared" si="4"/>
        <v>0.70347222222222228</v>
      </c>
      <c r="E32" s="4">
        <f t="shared" si="5"/>
        <v>0.70416666666666683</v>
      </c>
      <c r="F32" s="4">
        <f t="shared" si="5"/>
        <v>0.70416666666666683</v>
      </c>
      <c r="G32" s="4">
        <f t="shared" si="5"/>
        <v>0.7069444444444446</v>
      </c>
      <c r="H32"/>
      <c r="I32"/>
    </row>
    <row r="33" spans="1:9" x14ac:dyDescent="0.25">
      <c r="A33" s="4">
        <f>G32+TIME(0,13,0)</f>
        <v>0.71597222222222234</v>
      </c>
      <c r="B33" s="4">
        <f t="shared" si="2"/>
        <v>0.71736111111111123</v>
      </c>
      <c r="C33" s="4">
        <f t="shared" si="3"/>
        <v>0.72152777777777788</v>
      </c>
      <c r="D33" s="4">
        <f t="shared" si="4"/>
        <v>0.72430555555555565</v>
      </c>
      <c r="E33" s="4">
        <f t="shared" si="5"/>
        <v>0.7250000000000002</v>
      </c>
      <c r="F33" s="4">
        <f t="shared" si="5"/>
        <v>0.7250000000000002</v>
      </c>
      <c r="G33" s="4">
        <f t="shared" si="5"/>
        <v>0.72777777777777797</v>
      </c>
      <c r="H33"/>
      <c r="I33"/>
    </row>
    <row r="34" spans="1:9" x14ac:dyDescent="0.25">
      <c r="A34" s="4">
        <f>G33+TIME(0,13,0)</f>
        <v>0.73680555555555571</v>
      </c>
      <c r="B34" s="4">
        <f t="shared" si="2"/>
        <v>0.7381944444444446</v>
      </c>
      <c r="C34" s="4">
        <f t="shared" si="3"/>
        <v>0.74236111111111125</v>
      </c>
      <c r="D34" s="4">
        <f t="shared" si="4"/>
        <v>0.74513888888888902</v>
      </c>
      <c r="E34" s="4">
        <f t="shared" si="5"/>
        <v>0.74583333333333357</v>
      </c>
      <c r="F34" s="4">
        <f t="shared" si="5"/>
        <v>0.74583333333333357</v>
      </c>
      <c r="G34" s="4">
        <f t="shared" si="5"/>
        <v>0.74861111111111134</v>
      </c>
      <c r="H34"/>
      <c r="I34"/>
    </row>
    <row r="35" spans="1:9" x14ac:dyDescent="0.25">
      <c r="A35" s="4">
        <f>G34+TIME(0,13,0)</f>
        <v>0.75763888888888908</v>
      </c>
      <c r="B35" s="4">
        <f t="shared" si="2"/>
        <v>0.75902777777777797</v>
      </c>
      <c r="C35" s="4">
        <f t="shared" si="3"/>
        <v>0.76319444444444462</v>
      </c>
      <c r="D35" s="4">
        <f t="shared" si="4"/>
        <v>0.76597222222222239</v>
      </c>
      <c r="E35" s="4">
        <f t="shared" si="5"/>
        <v>0.76666666666666694</v>
      </c>
      <c r="F35" s="4">
        <f t="shared" si="5"/>
        <v>0.76666666666666694</v>
      </c>
      <c r="G35" s="4">
        <f t="shared" si="5"/>
        <v>0.76944444444444471</v>
      </c>
      <c r="H35"/>
      <c r="I35"/>
    </row>
    <row r="36" spans="1:9" x14ac:dyDescent="0.25">
      <c r="A36" s="4">
        <f>G35+TIME(0,13,0)</f>
        <v>0.77847222222222245</v>
      </c>
      <c r="B36" s="4">
        <f t="shared" si="2"/>
        <v>0.77986111111111134</v>
      </c>
      <c r="C36" s="4">
        <f t="shared" si="3"/>
        <v>0.78402777777777799</v>
      </c>
      <c r="D36" s="4">
        <f t="shared" si="4"/>
        <v>0.78680555555555576</v>
      </c>
      <c r="E36" s="4">
        <f t="shared" si="5"/>
        <v>0.78750000000000031</v>
      </c>
      <c r="F36" s="4">
        <f t="shared" si="5"/>
        <v>0.78750000000000031</v>
      </c>
      <c r="G36" s="4">
        <f t="shared" si="5"/>
        <v>0.79027777777777808</v>
      </c>
      <c r="H36"/>
      <c r="I36"/>
    </row>
    <row r="37" spans="1:9" x14ac:dyDescent="0.25">
      <c r="A37" s="4">
        <f>G36+TIME(0,13,0)</f>
        <v>0.79930555555555582</v>
      </c>
      <c r="B37" s="4">
        <f t="shared" si="2"/>
        <v>0.80069444444444471</v>
      </c>
      <c r="C37" s="4">
        <f t="shared" si="3"/>
        <v>0.80486111111111136</v>
      </c>
      <c r="D37" s="4">
        <f t="shared" si="4"/>
        <v>0.80763888888888913</v>
      </c>
      <c r="E37" s="4">
        <f t="shared" si="5"/>
        <v>0.80833333333333368</v>
      </c>
      <c r="F37" s="4">
        <f t="shared" si="5"/>
        <v>0.80833333333333368</v>
      </c>
      <c r="G37" s="4">
        <f t="shared" si="5"/>
        <v>0.81111111111111145</v>
      </c>
      <c r="H37"/>
      <c r="I37"/>
    </row>
    <row r="38" spans="1:9" x14ac:dyDescent="0.25">
      <c r="A38" s="4">
        <f>G37+TIME(0,13,0)</f>
        <v>0.82013888888888919</v>
      </c>
      <c r="B38" s="4">
        <f t="shared" si="2"/>
        <v>0.82152777777777808</v>
      </c>
      <c r="C38" s="4">
        <f t="shared" si="3"/>
        <v>0.82569444444444473</v>
      </c>
      <c r="D38" s="4">
        <f t="shared" si="4"/>
        <v>0.8284722222222225</v>
      </c>
      <c r="E38" s="4">
        <f t="shared" si="5"/>
        <v>0.82916666666666705</v>
      </c>
      <c r="F38" s="4">
        <f t="shared" si="5"/>
        <v>0.82916666666666705</v>
      </c>
      <c r="G38" s="4">
        <f t="shared" si="5"/>
        <v>0.83194444444444482</v>
      </c>
      <c r="H38"/>
      <c r="I38"/>
    </row>
    <row r="39" spans="1:9" x14ac:dyDescent="0.25">
      <c r="A39" s="4">
        <f>G38+TIME(0,13,0)</f>
        <v>0.84097222222222257</v>
      </c>
      <c r="B39" s="4">
        <f t="shared" si="2"/>
        <v>0.84236111111111145</v>
      </c>
      <c r="C39" s="4">
        <f t="shared" si="3"/>
        <v>0.8465277777777781</v>
      </c>
      <c r="D39" s="4">
        <f t="shared" si="4"/>
        <v>0.84930555555555587</v>
      </c>
      <c r="E39" s="4">
        <f t="shared" si="5"/>
        <v>0.85000000000000042</v>
      </c>
      <c r="F39" s="4">
        <f t="shared" si="5"/>
        <v>0.85000000000000042</v>
      </c>
      <c r="G39" s="4">
        <f t="shared" si="5"/>
        <v>0.85277777777777819</v>
      </c>
      <c r="H39"/>
      <c r="I39"/>
    </row>
    <row r="40" spans="1:9" x14ac:dyDescent="0.25">
      <c r="A40" s="4">
        <f>G39+TIME(0,13,0)</f>
        <v>0.86180555555555594</v>
      </c>
      <c r="B40" s="4">
        <f t="shared" si="2"/>
        <v>0.86319444444444482</v>
      </c>
      <c r="C40" s="4">
        <f t="shared" si="3"/>
        <v>0.86736111111111147</v>
      </c>
      <c r="D40" s="4">
        <f t="shared" si="4"/>
        <v>0.87013888888888924</v>
      </c>
      <c r="E40" s="4">
        <f t="shared" si="5"/>
        <v>0.87083333333333379</v>
      </c>
      <c r="F40" s="4">
        <f t="shared" si="5"/>
        <v>0.87083333333333379</v>
      </c>
      <c r="G40" s="4">
        <f t="shared" si="5"/>
        <v>0.87361111111111156</v>
      </c>
      <c r="H40"/>
      <c r="I40"/>
    </row>
    <row r="41" spans="1:9" x14ac:dyDescent="0.25">
      <c r="A41" s="4">
        <f>G40+TIME(0,13,0)</f>
        <v>0.88263888888888931</v>
      </c>
      <c r="B41" s="4">
        <f t="shared" si="2"/>
        <v>0.88402777777777819</v>
      </c>
      <c r="C41" s="4">
        <f t="shared" si="3"/>
        <v>0.88819444444444484</v>
      </c>
      <c r="D41" s="4">
        <f t="shared" si="4"/>
        <v>0.89097222222222261</v>
      </c>
      <c r="E41" s="4">
        <f t="shared" si="5"/>
        <v>0.89166666666666716</v>
      </c>
      <c r="F41" s="4">
        <f t="shared" si="5"/>
        <v>0.89166666666666716</v>
      </c>
      <c r="G41" s="4">
        <f t="shared" si="5"/>
        <v>0.89444444444444493</v>
      </c>
      <c r="H41"/>
      <c r="I41"/>
    </row>
    <row r="42" spans="1:9" x14ac:dyDescent="0.25">
      <c r="A42" s="4">
        <f>G41+TIME(0,13,0)</f>
        <v>0.90347222222222268</v>
      </c>
      <c r="B42" s="4">
        <f t="shared" si="2"/>
        <v>0.90486111111111156</v>
      </c>
      <c r="C42" s="4">
        <f t="shared" si="3"/>
        <v>0.90902777777777821</v>
      </c>
      <c r="D42" s="4">
        <f t="shared" si="4"/>
        <v>0.91180555555555598</v>
      </c>
      <c r="E42" s="4">
        <f t="shared" si="5"/>
        <v>0.91250000000000053</v>
      </c>
      <c r="F42" s="4">
        <f t="shared" si="5"/>
        <v>0.91250000000000053</v>
      </c>
      <c r="G42" s="4">
        <f t="shared" si="5"/>
        <v>0.9152777777777783</v>
      </c>
      <c r="H42"/>
      <c r="I42"/>
    </row>
    <row r="43" spans="1:9" x14ac:dyDescent="0.25">
      <c r="A43" s="4">
        <f>G42+TIME(0,13,0)</f>
        <v>0.92430555555555605</v>
      </c>
      <c r="B43" s="4">
        <f t="shared" si="2"/>
        <v>0.92569444444444493</v>
      </c>
      <c r="C43" s="4">
        <f t="shared" si="3"/>
        <v>0.92986111111111158</v>
      </c>
      <c r="D43" s="4">
        <f t="shared" si="4"/>
        <v>0.93263888888888935</v>
      </c>
      <c r="E43" s="4">
        <f t="shared" si="5"/>
        <v>0.9333333333333339</v>
      </c>
      <c r="F43" s="4">
        <f t="shared" si="5"/>
        <v>0.9333333333333339</v>
      </c>
      <c r="G43" s="4">
        <f t="shared" si="5"/>
        <v>0.93611111111111167</v>
      </c>
      <c r="H43"/>
      <c r="I43"/>
    </row>
    <row r="44" spans="1:9" x14ac:dyDescent="0.25">
      <c r="A44" s="4">
        <f>G43+TIME(0,13,0)</f>
        <v>0.94513888888888942</v>
      </c>
      <c r="B44" s="4">
        <f t="shared" si="2"/>
        <v>0.9465277777777783</v>
      </c>
      <c r="C44" s="4">
        <f t="shared" si="3"/>
        <v>0.95069444444444495</v>
      </c>
      <c r="D44" s="4">
        <f t="shared" si="4"/>
        <v>0.95347222222222272</v>
      </c>
      <c r="E44" s="4">
        <f t="shared" si="5"/>
        <v>0.95416666666666727</v>
      </c>
      <c r="F44" s="4">
        <f t="shared" si="5"/>
        <v>0.95416666666666727</v>
      </c>
      <c r="G44" s="4">
        <f t="shared" si="5"/>
        <v>0.95694444444444504</v>
      </c>
      <c r="H44"/>
      <c r="I44"/>
    </row>
    <row r="45" spans="1:9" x14ac:dyDescent="0.25">
      <c r="A45" s="4">
        <f>G44+TIME(0,13,0)</f>
        <v>0.96597222222222279</v>
      </c>
      <c r="B45" s="4">
        <f t="shared" si="2"/>
        <v>0.96736111111111167</v>
      </c>
      <c r="C45" s="4">
        <f t="shared" si="3"/>
        <v>0.97152777777777832</v>
      </c>
      <c r="D45" s="4">
        <f t="shared" si="4"/>
        <v>0.97430555555555609</v>
      </c>
      <c r="E45" s="4">
        <f t="shared" si="5"/>
        <v>0.97500000000000064</v>
      </c>
      <c r="F45" s="4">
        <f t="shared" si="5"/>
        <v>0.97500000000000064</v>
      </c>
      <c r="G45" s="4">
        <f t="shared" si="5"/>
        <v>0.97777777777777841</v>
      </c>
      <c r="H45"/>
      <c r="I45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ht="21" x14ac:dyDescent="0.25">
      <c r="A47" s="9" t="s">
        <v>23</v>
      </c>
    </row>
    <row r="48" spans="1:9" ht="18.75" x14ac:dyDescent="0.3">
      <c r="A48" s="8" t="s">
        <v>11</v>
      </c>
      <c r="B48" s="7" t="s">
        <v>12</v>
      </c>
      <c r="C48" s="7" t="s">
        <v>13</v>
      </c>
      <c r="D48" s="7" t="s">
        <v>24</v>
      </c>
      <c r="E48" s="7" t="s">
        <v>25</v>
      </c>
      <c r="F48" s="7" t="s">
        <v>26</v>
      </c>
      <c r="G48" s="7" t="s">
        <v>7</v>
      </c>
      <c r="H48" s="7" t="s">
        <v>6</v>
      </c>
      <c r="I48" s="7" t="s">
        <v>5</v>
      </c>
    </row>
    <row r="49" spans="1:10" ht="60" x14ac:dyDescent="0.25">
      <c r="A49" s="33" t="s">
        <v>40</v>
      </c>
      <c r="B49" s="28" t="s">
        <v>42</v>
      </c>
      <c r="C49" s="33" t="s">
        <v>43</v>
      </c>
      <c r="D49" s="28" t="s">
        <v>44</v>
      </c>
      <c r="E49" s="28" t="s">
        <v>18</v>
      </c>
      <c r="F49" s="33" t="s">
        <v>31</v>
      </c>
      <c r="G49" s="32" t="s">
        <v>32</v>
      </c>
      <c r="H49" s="32" t="s">
        <v>33</v>
      </c>
      <c r="I49" s="60" t="s">
        <v>130</v>
      </c>
      <c r="J49" t="s">
        <v>45</v>
      </c>
    </row>
    <row r="50" spans="1:10" x14ac:dyDescent="0.25">
      <c r="A50" s="4">
        <v>0.24861111111111112</v>
      </c>
      <c r="B50" s="4">
        <f>A50+TIME(0,2,0)</f>
        <v>0.25</v>
      </c>
      <c r="C50" s="4">
        <f>B50+TIME(0,1,0)</f>
        <v>0.25069444444444444</v>
      </c>
      <c r="D50" s="4">
        <f>C50+TIME(0,1,0)</f>
        <v>0.25138888888888888</v>
      </c>
      <c r="E50" s="4">
        <f>D50+TIME(0,7,0)</f>
        <v>0.25624999999999998</v>
      </c>
      <c r="F50" s="4">
        <f>E50+TIME(0,3,0)</f>
        <v>0.2583333333333333</v>
      </c>
      <c r="G50" s="4">
        <f>F50+TIME(0,4,0)</f>
        <v>0.26111111111111107</v>
      </c>
      <c r="H50" s="4">
        <f>G50+TIME(0,2,0)</f>
        <v>0.26249999999999996</v>
      </c>
      <c r="I50" s="4">
        <f>H50+TIME(0,4,0)</f>
        <v>0.26527777777777772</v>
      </c>
    </row>
    <row r="51" spans="1:10" x14ac:dyDescent="0.25">
      <c r="A51" s="4">
        <f>A50+TIME(0,30,0)</f>
        <v>0.26944444444444443</v>
      </c>
      <c r="B51" s="4">
        <f>A51+TIME(0,2,0)</f>
        <v>0.27083333333333331</v>
      </c>
      <c r="C51" s="4">
        <f>B51+TIME(0,1,0)</f>
        <v>0.27152777777777776</v>
      </c>
      <c r="D51" s="4">
        <f>C51+TIME(0,1,0)</f>
        <v>0.2722222222222222</v>
      </c>
      <c r="E51" s="4">
        <f>D51+TIME(0,7,0)</f>
        <v>0.27708333333333329</v>
      </c>
      <c r="F51" s="4">
        <f>E51+TIME(0,3,0)</f>
        <v>0.27916666666666662</v>
      </c>
      <c r="G51" s="4">
        <f>F51+TIME(0,4,0)</f>
        <v>0.28194444444444439</v>
      </c>
      <c r="H51" s="4">
        <f>G51+TIME(0,2,0)</f>
        <v>0.28333333333333327</v>
      </c>
      <c r="I51" s="4">
        <f>H51+TIME(0,4,0)</f>
        <v>0.28611111111111104</v>
      </c>
    </row>
    <row r="52" spans="1:10" x14ac:dyDescent="0.25">
      <c r="A52" s="4">
        <f t="shared" ref="A52:A85" si="6">A51+TIME(0,30,0)</f>
        <v>0.29027777777777775</v>
      </c>
      <c r="B52" s="4">
        <f t="shared" ref="B52:B85" si="7">A52+TIME(0,2,0)</f>
        <v>0.29166666666666663</v>
      </c>
      <c r="C52" s="4">
        <f t="shared" ref="C52:D52" si="8">B52+TIME(0,1,0)</f>
        <v>0.29236111111111107</v>
      </c>
      <c r="D52" s="4">
        <f t="shared" si="8"/>
        <v>0.29305555555555551</v>
      </c>
      <c r="E52" s="4">
        <f t="shared" ref="E52:E85" si="9">D52+TIME(0,7,0)</f>
        <v>0.29791666666666661</v>
      </c>
      <c r="F52" s="4">
        <f t="shared" ref="F52:F85" si="10">E52+TIME(0,3,0)</f>
        <v>0.29999999999999993</v>
      </c>
      <c r="G52" s="4">
        <f t="shared" ref="G52:G85" si="11">F52+TIME(0,4,0)</f>
        <v>0.3027777777777777</v>
      </c>
      <c r="H52" s="4">
        <f t="shared" ref="H52:H84" si="12">G52+TIME(0,2,0)</f>
        <v>0.30416666666666659</v>
      </c>
      <c r="I52" s="4">
        <f t="shared" ref="I52:I84" si="13">H52+TIME(0,4,0)</f>
        <v>0.30694444444444435</v>
      </c>
    </row>
    <row r="53" spans="1:10" x14ac:dyDescent="0.25">
      <c r="A53" s="4">
        <f t="shared" si="6"/>
        <v>0.31111111111111106</v>
      </c>
      <c r="B53" s="4">
        <f t="shared" si="7"/>
        <v>0.31249999999999994</v>
      </c>
      <c r="C53" s="4">
        <f t="shared" ref="C53:D53" si="14">B53+TIME(0,1,0)</f>
        <v>0.31319444444444439</v>
      </c>
      <c r="D53" s="4">
        <f t="shared" si="14"/>
        <v>0.31388888888888883</v>
      </c>
      <c r="E53" s="4">
        <f t="shared" si="9"/>
        <v>0.31874999999999992</v>
      </c>
      <c r="F53" s="4">
        <f t="shared" si="10"/>
        <v>0.32083333333333325</v>
      </c>
      <c r="G53" s="4">
        <f t="shared" si="11"/>
        <v>0.32361111111111102</v>
      </c>
      <c r="H53" s="4">
        <f t="shared" si="12"/>
        <v>0.3249999999999999</v>
      </c>
      <c r="I53" s="4">
        <f t="shared" si="13"/>
        <v>0.32777777777777767</v>
      </c>
    </row>
    <row r="54" spans="1:10" x14ac:dyDescent="0.25">
      <c r="A54" s="4">
        <f t="shared" si="6"/>
        <v>0.33194444444444438</v>
      </c>
      <c r="B54" s="4">
        <f t="shared" si="7"/>
        <v>0.33333333333333326</v>
      </c>
      <c r="C54" s="4">
        <f t="shared" ref="C54:D54" si="15">B54+TIME(0,1,0)</f>
        <v>0.3340277777777777</v>
      </c>
      <c r="D54" s="4">
        <f t="shared" si="15"/>
        <v>0.33472222222222214</v>
      </c>
      <c r="E54" s="4">
        <f t="shared" si="9"/>
        <v>0.33958333333333324</v>
      </c>
      <c r="F54" s="4">
        <f t="shared" si="10"/>
        <v>0.34166666666666656</v>
      </c>
      <c r="G54" s="4">
        <f t="shared" si="11"/>
        <v>0.34444444444444433</v>
      </c>
      <c r="H54" s="4">
        <f t="shared" si="12"/>
        <v>0.34583333333333321</v>
      </c>
      <c r="I54" s="4">
        <f t="shared" si="13"/>
        <v>0.34861111111111098</v>
      </c>
    </row>
    <row r="55" spans="1:10" x14ac:dyDescent="0.25">
      <c r="A55" s="4">
        <f t="shared" si="6"/>
        <v>0.35277777777777769</v>
      </c>
      <c r="B55" s="4">
        <f t="shared" si="7"/>
        <v>0.35416666666666657</v>
      </c>
      <c r="C55" s="4">
        <f t="shared" ref="C55:D55" si="16">B55+TIME(0,1,0)</f>
        <v>0.35486111111111102</v>
      </c>
      <c r="D55" s="4">
        <f t="shared" si="16"/>
        <v>0.35555555555555546</v>
      </c>
      <c r="E55" s="4">
        <f t="shared" si="9"/>
        <v>0.36041666666666655</v>
      </c>
      <c r="F55" s="4">
        <f t="shared" si="10"/>
        <v>0.36249999999999988</v>
      </c>
      <c r="G55" s="4">
        <f t="shared" si="11"/>
        <v>0.36527777777777765</v>
      </c>
      <c r="H55" s="4">
        <f t="shared" si="12"/>
        <v>0.36666666666666653</v>
      </c>
      <c r="I55" s="4">
        <f t="shared" si="13"/>
        <v>0.3694444444444443</v>
      </c>
    </row>
    <row r="56" spans="1:10" x14ac:dyDescent="0.25">
      <c r="A56" s="4">
        <f t="shared" si="6"/>
        <v>0.37361111111111101</v>
      </c>
      <c r="B56" s="4">
        <f t="shared" si="7"/>
        <v>0.37499999999999989</v>
      </c>
      <c r="C56" s="4">
        <f t="shared" ref="C56:D56" si="17">B56+TIME(0,1,0)</f>
        <v>0.37569444444444433</v>
      </c>
      <c r="D56" s="4">
        <f t="shared" si="17"/>
        <v>0.37638888888888877</v>
      </c>
      <c r="E56" s="4">
        <f t="shared" si="9"/>
        <v>0.38124999999999987</v>
      </c>
      <c r="F56" s="4">
        <f t="shared" si="10"/>
        <v>0.38333333333333319</v>
      </c>
      <c r="G56" s="4">
        <f t="shared" si="11"/>
        <v>0.38611111111111096</v>
      </c>
      <c r="H56" s="4">
        <f t="shared" si="12"/>
        <v>0.38749999999999984</v>
      </c>
      <c r="I56" s="4">
        <f t="shared" si="13"/>
        <v>0.39027777777777761</v>
      </c>
    </row>
    <row r="57" spans="1:10" x14ac:dyDescent="0.25">
      <c r="A57" s="4">
        <f t="shared" si="6"/>
        <v>0.39444444444444432</v>
      </c>
      <c r="B57" s="4">
        <f t="shared" si="7"/>
        <v>0.3958333333333332</v>
      </c>
      <c r="C57" s="4">
        <f t="shared" ref="C57:D57" si="18">B57+TIME(0,1,0)</f>
        <v>0.39652777777777765</v>
      </c>
      <c r="D57" s="4">
        <f t="shared" si="18"/>
        <v>0.39722222222222209</v>
      </c>
      <c r="E57" s="4">
        <f t="shared" si="9"/>
        <v>0.40208333333333318</v>
      </c>
      <c r="F57" s="4">
        <f t="shared" si="10"/>
        <v>0.40416666666666651</v>
      </c>
      <c r="G57" s="4">
        <f t="shared" si="11"/>
        <v>0.40694444444444428</v>
      </c>
      <c r="H57" s="4">
        <f t="shared" si="12"/>
        <v>0.40833333333333316</v>
      </c>
      <c r="I57" s="4">
        <f t="shared" si="13"/>
        <v>0.41111111111111093</v>
      </c>
    </row>
    <row r="58" spans="1:10" x14ac:dyDescent="0.25">
      <c r="A58" s="4">
        <f t="shared" si="6"/>
        <v>0.41527777777777763</v>
      </c>
      <c r="B58" s="4">
        <f t="shared" si="7"/>
        <v>0.41666666666666652</v>
      </c>
      <c r="C58" s="4">
        <f t="shared" ref="C58:D58" si="19">B58+TIME(0,1,0)</f>
        <v>0.41736111111111096</v>
      </c>
      <c r="D58" s="4">
        <f t="shared" si="19"/>
        <v>0.4180555555555554</v>
      </c>
      <c r="E58" s="4">
        <f t="shared" si="9"/>
        <v>0.4229166666666665</v>
      </c>
      <c r="F58" s="4">
        <f t="shared" si="10"/>
        <v>0.42499999999999982</v>
      </c>
      <c r="G58" s="4">
        <f t="shared" si="11"/>
        <v>0.42777777777777759</v>
      </c>
      <c r="H58" s="4">
        <f t="shared" si="12"/>
        <v>0.42916666666666647</v>
      </c>
      <c r="I58" s="4">
        <f t="shared" si="13"/>
        <v>0.43194444444444424</v>
      </c>
    </row>
    <row r="59" spans="1:10" x14ac:dyDescent="0.25">
      <c r="A59" s="4">
        <f t="shared" si="6"/>
        <v>0.43611111111111095</v>
      </c>
      <c r="B59" s="4">
        <f t="shared" si="7"/>
        <v>0.43749999999999983</v>
      </c>
      <c r="C59" s="4">
        <f t="shared" ref="C59:D59" si="20">B59+TIME(0,1,0)</f>
        <v>0.43819444444444428</v>
      </c>
      <c r="D59" s="4">
        <f t="shared" si="20"/>
        <v>0.43888888888888872</v>
      </c>
      <c r="E59" s="4">
        <f t="shared" si="9"/>
        <v>0.44374999999999981</v>
      </c>
      <c r="F59" s="4">
        <f t="shared" si="10"/>
        <v>0.44583333333333314</v>
      </c>
      <c r="G59" s="4">
        <f t="shared" si="11"/>
        <v>0.44861111111111091</v>
      </c>
      <c r="H59" s="4">
        <f t="shared" si="12"/>
        <v>0.44999999999999979</v>
      </c>
      <c r="I59" s="4">
        <f t="shared" si="13"/>
        <v>0.45277777777777756</v>
      </c>
    </row>
    <row r="60" spans="1:10" x14ac:dyDescent="0.25">
      <c r="A60" s="4">
        <f t="shared" si="6"/>
        <v>0.45694444444444426</v>
      </c>
      <c r="B60" s="4">
        <f t="shared" si="7"/>
        <v>0.45833333333333315</v>
      </c>
      <c r="C60" s="4">
        <f t="shared" ref="C60:D60" si="21">B60+TIME(0,1,0)</f>
        <v>0.45902777777777759</v>
      </c>
      <c r="D60" s="4">
        <f t="shared" si="21"/>
        <v>0.45972222222222203</v>
      </c>
      <c r="E60" s="4">
        <f t="shared" si="9"/>
        <v>0.46458333333333313</v>
      </c>
      <c r="F60" s="4">
        <f t="shared" si="10"/>
        <v>0.46666666666666645</v>
      </c>
      <c r="G60" s="4">
        <f t="shared" si="11"/>
        <v>0.46944444444444422</v>
      </c>
      <c r="H60" s="4">
        <f t="shared" si="12"/>
        <v>0.4708333333333331</v>
      </c>
      <c r="I60" s="4">
        <f t="shared" si="13"/>
        <v>0.47361111111111087</v>
      </c>
    </row>
    <row r="61" spans="1:10" x14ac:dyDescent="0.25">
      <c r="A61" s="4">
        <f t="shared" si="6"/>
        <v>0.47777777777777758</v>
      </c>
      <c r="B61" s="4">
        <f t="shared" si="7"/>
        <v>0.47916666666666646</v>
      </c>
      <c r="C61" s="4">
        <f t="shared" ref="C61:D61" si="22">B61+TIME(0,1,0)</f>
        <v>0.47986111111111091</v>
      </c>
      <c r="D61" s="4">
        <f t="shared" si="22"/>
        <v>0.48055555555555535</v>
      </c>
      <c r="E61" s="4">
        <f t="shared" si="9"/>
        <v>0.48541666666666644</v>
      </c>
      <c r="F61" s="4">
        <f t="shared" si="10"/>
        <v>0.48749999999999977</v>
      </c>
      <c r="G61" s="4">
        <f t="shared" si="11"/>
        <v>0.49027777777777753</v>
      </c>
      <c r="H61" s="4">
        <f t="shared" si="12"/>
        <v>0.49166666666666642</v>
      </c>
      <c r="I61" s="4">
        <f t="shared" si="13"/>
        <v>0.49444444444444419</v>
      </c>
    </row>
    <row r="62" spans="1:10" x14ac:dyDescent="0.25">
      <c r="A62" s="4">
        <f t="shared" si="6"/>
        <v>0.49861111111111089</v>
      </c>
      <c r="B62" s="4">
        <f t="shared" si="7"/>
        <v>0.49999999999999978</v>
      </c>
      <c r="C62" s="4">
        <f t="shared" ref="C62:D62" si="23">B62+TIME(0,1,0)</f>
        <v>0.50069444444444422</v>
      </c>
      <c r="D62" s="4">
        <f t="shared" si="23"/>
        <v>0.50138888888888866</v>
      </c>
      <c r="E62" s="4">
        <f t="shared" si="9"/>
        <v>0.50624999999999976</v>
      </c>
      <c r="F62" s="4">
        <f t="shared" si="10"/>
        <v>0.50833333333333308</v>
      </c>
      <c r="G62" s="4">
        <f t="shared" si="11"/>
        <v>0.51111111111111085</v>
      </c>
      <c r="H62" s="4">
        <f t="shared" si="12"/>
        <v>0.51249999999999973</v>
      </c>
      <c r="I62" s="4">
        <f t="shared" si="13"/>
        <v>0.5152777777777775</v>
      </c>
    </row>
    <row r="63" spans="1:10" x14ac:dyDescent="0.25">
      <c r="A63" s="4">
        <f t="shared" si="6"/>
        <v>0.51944444444444426</v>
      </c>
      <c r="B63" s="4">
        <f t="shared" si="7"/>
        <v>0.52083333333333315</v>
      </c>
      <c r="C63" s="4">
        <f t="shared" ref="C63:D63" si="24">B63+TIME(0,1,0)</f>
        <v>0.52152777777777759</v>
      </c>
      <c r="D63" s="4">
        <f t="shared" si="24"/>
        <v>0.52222222222222203</v>
      </c>
      <c r="E63" s="4">
        <f t="shared" si="9"/>
        <v>0.52708333333333313</v>
      </c>
      <c r="F63" s="4">
        <f t="shared" si="10"/>
        <v>0.52916666666666645</v>
      </c>
      <c r="G63" s="4">
        <f t="shared" si="11"/>
        <v>0.53194444444444422</v>
      </c>
      <c r="H63" s="4">
        <f t="shared" si="12"/>
        <v>0.5333333333333331</v>
      </c>
      <c r="I63" s="4">
        <f t="shared" si="13"/>
        <v>0.53611111111111087</v>
      </c>
    </row>
    <row r="64" spans="1:10" x14ac:dyDescent="0.25">
      <c r="A64" s="4">
        <f t="shared" si="6"/>
        <v>0.54027777777777763</v>
      </c>
      <c r="B64" s="4">
        <f t="shared" si="7"/>
        <v>0.54166666666666652</v>
      </c>
      <c r="C64" s="4">
        <f t="shared" ref="C64:D64" si="25">B64+TIME(0,1,0)</f>
        <v>0.54236111111111096</v>
      </c>
      <c r="D64" s="4">
        <f t="shared" si="25"/>
        <v>0.5430555555555554</v>
      </c>
      <c r="E64" s="4">
        <f t="shared" si="9"/>
        <v>0.5479166666666665</v>
      </c>
      <c r="F64" s="4">
        <f t="shared" si="10"/>
        <v>0.54999999999999982</v>
      </c>
      <c r="G64" s="4">
        <f t="shared" si="11"/>
        <v>0.55277777777777759</v>
      </c>
      <c r="H64" s="4">
        <f t="shared" si="12"/>
        <v>0.55416666666666647</v>
      </c>
      <c r="I64" s="4">
        <f t="shared" si="13"/>
        <v>0.55694444444444424</v>
      </c>
    </row>
    <row r="65" spans="1:9" x14ac:dyDescent="0.25">
      <c r="A65" s="4">
        <f t="shared" si="6"/>
        <v>0.56111111111111101</v>
      </c>
      <c r="B65" s="4">
        <f t="shared" si="7"/>
        <v>0.56249999999999989</v>
      </c>
      <c r="C65" s="4">
        <f t="shared" ref="C65:D65" si="26">B65+TIME(0,1,0)</f>
        <v>0.56319444444444433</v>
      </c>
      <c r="D65" s="4">
        <f t="shared" si="26"/>
        <v>0.56388888888888877</v>
      </c>
      <c r="E65" s="4">
        <f t="shared" si="9"/>
        <v>0.56874999999999987</v>
      </c>
      <c r="F65" s="4">
        <f t="shared" si="10"/>
        <v>0.57083333333333319</v>
      </c>
      <c r="G65" s="4">
        <f t="shared" si="11"/>
        <v>0.57361111111111096</v>
      </c>
      <c r="H65" s="4">
        <f t="shared" si="12"/>
        <v>0.57499999999999984</v>
      </c>
      <c r="I65" s="4">
        <f t="shared" si="13"/>
        <v>0.57777777777777761</v>
      </c>
    </row>
    <row r="66" spans="1:9" x14ac:dyDescent="0.25">
      <c r="A66" s="4">
        <f t="shared" si="6"/>
        <v>0.58194444444444438</v>
      </c>
      <c r="B66" s="4">
        <f t="shared" si="7"/>
        <v>0.58333333333333326</v>
      </c>
      <c r="C66" s="4">
        <f t="shared" ref="C66:D66" si="27">B66+TIME(0,1,0)</f>
        <v>0.5840277777777777</v>
      </c>
      <c r="D66" s="4">
        <f t="shared" si="27"/>
        <v>0.58472222222222214</v>
      </c>
      <c r="E66" s="4">
        <f t="shared" si="9"/>
        <v>0.58958333333333324</v>
      </c>
      <c r="F66" s="4">
        <f t="shared" si="10"/>
        <v>0.59166666666666656</v>
      </c>
      <c r="G66" s="4">
        <f t="shared" si="11"/>
        <v>0.59444444444444433</v>
      </c>
      <c r="H66" s="4">
        <f t="shared" si="12"/>
        <v>0.59583333333333321</v>
      </c>
      <c r="I66" s="4">
        <f t="shared" si="13"/>
        <v>0.59861111111111098</v>
      </c>
    </row>
    <row r="67" spans="1:9" x14ac:dyDescent="0.25">
      <c r="A67" s="4">
        <f t="shared" si="6"/>
        <v>0.60277777777777775</v>
      </c>
      <c r="B67" s="4">
        <f t="shared" si="7"/>
        <v>0.60416666666666663</v>
      </c>
      <c r="C67" s="4">
        <f t="shared" ref="C67:D67" si="28">B67+TIME(0,1,0)</f>
        <v>0.60486111111111107</v>
      </c>
      <c r="D67" s="4">
        <f t="shared" si="28"/>
        <v>0.60555555555555551</v>
      </c>
      <c r="E67" s="4">
        <f t="shared" si="9"/>
        <v>0.61041666666666661</v>
      </c>
      <c r="F67" s="4">
        <f t="shared" si="10"/>
        <v>0.61249999999999993</v>
      </c>
      <c r="G67" s="4">
        <f t="shared" si="11"/>
        <v>0.6152777777777777</v>
      </c>
      <c r="H67" s="4">
        <f t="shared" si="12"/>
        <v>0.61666666666666659</v>
      </c>
      <c r="I67" s="4">
        <f t="shared" si="13"/>
        <v>0.61944444444444435</v>
      </c>
    </row>
    <row r="68" spans="1:9" x14ac:dyDescent="0.25">
      <c r="A68" s="4">
        <f t="shared" si="6"/>
        <v>0.62361111111111112</v>
      </c>
      <c r="B68" s="4">
        <f t="shared" si="7"/>
        <v>0.625</v>
      </c>
      <c r="C68" s="4">
        <f t="shared" ref="C68:D68" si="29">B68+TIME(0,1,0)</f>
        <v>0.62569444444444444</v>
      </c>
      <c r="D68" s="4">
        <f t="shared" si="29"/>
        <v>0.62638888888888888</v>
      </c>
      <c r="E68" s="4">
        <f t="shared" si="9"/>
        <v>0.63124999999999998</v>
      </c>
      <c r="F68" s="4">
        <f t="shared" si="10"/>
        <v>0.6333333333333333</v>
      </c>
      <c r="G68" s="4">
        <f t="shared" si="11"/>
        <v>0.63611111111111107</v>
      </c>
      <c r="H68" s="4">
        <f t="shared" si="12"/>
        <v>0.63749999999999996</v>
      </c>
      <c r="I68" s="4">
        <f t="shared" si="13"/>
        <v>0.64027777777777772</v>
      </c>
    </row>
    <row r="69" spans="1:9" x14ac:dyDescent="0.25">
      <c r="A69" s="4">
        <f t="shared" si="6"/>
        <v>0.64444444444444449</v>
      </c>
      <c r="B69" s="4">
        <f t="shared" si="7"/>
        <v>0.64583333333333337</v>
      </c>
      <c r="C69" s="4">
        <f t="shared" ref="C69:D69" si="30">B69+TIME(0,1,0)</f>
        <v>0.64652777777777781</v>
      </c>
      <c r="D69" s="4">
        <f t="shared" si="30"/>
        <v>0.64722222222222225</v>
      </c>
      <c r="E69" s="4">
        <f t="shared" si="9"/>
        <v>0.65208333333333335</v>
      </c>
      <c r="F69" s="4">
        <f t="shared" si="10"/>
        <v>0.65416666666666667</v>
      </c>
      <c r="G69" s="4">
        <f t="shared" si="11"/>
        <v>0.65694444444444444</v>
      </c>
      <c r="H69" s="4">
        <f t="shared" si="12"/>
        <v>0.65833333333333333</v>
      </c>
      <c r="I69" s="4">
        <f t="shared" si="13"/>
        <v>0.66111111111111109</v>
      </c>
    </row>
    <row r="70" spans="1:9" x14ac:dyDescent="0.25">
      <c r="A70" s="4">
        <f t="shared" si="6"/>
        <v>0.66527777777777786</v>
      </c>
      <c r="B70" s="4">
        <f t="shared" si="7"/>
        <v>0.66666666666666674</v>
      </c>
      <c r="C70" s="4">
        <f t="shared" ref="C70:D70" si="31">B70+TIME(0,1,0)</f>
        <v>0.66736111111111118</v>
      </c>
      <c r="D70" s="4">
        <f t="shared" si="31"/>
        <v>0.66805555555555562</v>
      </c>
      <c r="E70" s="4">
        <f t="shared" si="9"/>
        <v>0.67291666666666672</v>
      </c>
      <c r="F70" s="4">
        <f t="shared" si="10"/>
        <v>0.67500000000000004</v>
      </c>
      <c r="G70" s="4">
        <f t="shared" si="11"/>
        <v>0.67777777777777781</v>
      </c>
      <c r="H70" s="4">
        <f t="shared" si="12"/>
        <v>0.6791666666666667</v>
      </c>
      <c r="I70" s="4">
        <f t="shared" si="13"/>
        <v>0.68194444444444446</v>
      </c>
    </row>
    <row r="71" spans="1:9" x14ac:dyDescent="0.25">
      <c r="A71" s="4">
        <f t="shared" si="6"/>
        <v>0.68611111111111123</v>
      </c>
      <c r="B71" s="4">
        <f t="shared" si="7"/>
        <v>0.68750000000000011</v>
      </c>
      <c r="C71" s="4">
        <f t="shared" ref="C71:D71" si="32">B71+TIME(0,1,0)</f>
        <v>0.68819444444444455</v>
      </c>
      <c r="D71" s="4">
        <f t="shared" si="32"/>
        <v>0.68888888888888899</v>
      </c>
      <c r="E71" s="4">
        <f t="shared" si="9"/>
        <v>0.69375000000000009</v>
      </c>
      <c r="F71" s="4">
        <f t="shared" si="10"/>
        <v>0.69583333333333341</v>
      </c>
      <c r="G71" s="4">
        <f t="shared" si="11"/>
        <v>0.69861111111111118</v>
      </c>
      <c r="H71" s="4">
        <f t="shared" si="12"/>
        <v>0.70000000000000007</v>
      </c>
      <c r="I71" s="4">
        <f t="shared" si="13"/>
        <v>0.70277777777777783</v>
      </c>
    </row>
    <row r="72" spans="1:9" x14ac:dyDescent="0.25">
      <c r="A72" s="4">
        <f t="shared" si="6"/>
        <v>0.7069444444444446</v>
      </c>
      <c r="B72" s="4">
        <f t="shared" si="7"/>
        <v>0.70833333333333348</v>
      </c>
      <c r="C72" s="4">
        <f t="shared" ref="C72:D72" si="33">B72+TIME(0,1,0)</f>
        <v>0.70902777777777792</v>
      </c>
      <c r="D72" s="4">
        <f t="shared" si="33"/>
        <v>0.70972222222222237</v>
      </c>
      <c r="E72" s="4">
        <f t="shared" si="9"/>
        <v>0.71458333333333346</v>
      </c>
      <c r="F72" s="4">
        <f t="shared" si="10"/>
        <v>0.71666666666666679</v>
      </c>
      <c r="G72" s="4">
        <f t="shared" si="11"/>
        <v>0.71944444444444455</v>
      </c>
      <c r="H72" s="4">
        <f t="shared" si="12"/>
        <v>0.72083333333333344</v>
      </c>
      <c r="I72" s="4">
        <f t="shared" si="13"/>
        <v>0.7236111111111112</v>
      </c>
    </row>
    <row r="73" spans="1:9" x14ac:dyDescent="0.25">
      <c r="A73" s="4">
        <f t="shared" si="6"/>
        <v>0.72777777777777797</v>
      </c>
      <c r="B73" s="4">
        <f t="shared" si="7"/>
        <v>0.72916666666666685</v>
      </c>
      <c r="C73" s="4">
        <f t="shared" ref="C73:D73" si="34">B73+TIME(0,1,0)</f>
        <v>0.72986111111111129</v>
      </c>
      <c r="D73" s="4">
        <f t="shared" si="34"/>
        <v>0.73055555555555574</v>
      </c>
      <c r="E73" s="4">
        <f t="shared" si="9"/>
        <v>0.73541666666666683</v>
      </c>
      <c r="F73" s="4">
        <f t="shared" si="10"/>
        <v>0.73750000000000016</v>
      </c>
      <c r="G73" s="4">
        <f t="shared" si="11"/>
        <v>0.74027777777777792</v>
      </c>
      <c r="H73" s="4">
        <f t="shared" si="12"/>
        <v>0.74166666666666681</v>
      </c>
      <c r="I73" s="4">
        <f t="shared" si="13"/>
        <v>0.74444444444444458</v>
      </c>
    </row>
    <row r="74" spans="1:9" x14ac:dyDescent="0.25">
      <c r="A74" s="4">
        <f t="shared" si="6"/>
        <v>0.74861111111111134</v>
      </c>
      <c r="B74" s="4">
        <f t="shared" si="7"/>
        <v>0.75000000000000022</v>
      </c>
      <c r="C74" s="4">
        <f t="shared" ref="C74:D74" si="35">B74+TIME(0,1,0)</f>
        <v>0.75069444444444466</v>
      </c>
      <c r="D74" s="4">
        <f t="shared" si="35"/>
        <v>0.75138888888888911</v>
      </c>
      <c r="E74" s="4">
        <f t="shared" si="9"/>
        <v>0.7562500000000002</v>
      </c>
      <c r="F74" s="4">
        <f t="shared" si="10"/>
        <v>0.75833333333333353</v>
      </c>
      <c r="G74" s="4">
        <f t="shared" si="11"/>
        <v>0.76111111111111129</v>
      </c>
      <c r="H74" s="4">
        <f t="shared" si="12"/>
        <v>0.76250000000000018</v>
      </c>
      <c r="I74" s="4">
        <f t="shared" si="13"/>
        <v>0.76527777777777795</v>
      </c>
    </row>
    <row r="75" spans="1:9" x14ac:dyDescent="0.25">
      <c r="A75" s="4">
        <f t="shared" si="6"/>
        <v>0.76944444444444471</v>
      </c>
      <c r="B75" s="4">
        <f t="shared" si="7"/>
        <v>0.77083333333333359</v>
      </c>
      <c r="C75" s="4">
        <f t="shared" ref="C75:D75" si="36">B75+TIME(0,1,0)</f>
        <v>0.77152777777777803</v>
      </c>
      <c r="D75" s="4">
        <f t="shared" si="36"/>
        <v>0.77222222222222248</v>
      </c>
      <c r="E75" s="4">
        <f t="shared" si="9"/>
        <v>0.77708333333333357</v>
      </c>
      <c r="F75" s="4">
        <f t="shared" si="10"/>
        <v>0.7791666666666669</v>
      </c>
      <c r="G75" s="4">
        <f t="shared" si="11"/>
        <v>0.78194444444444466</v>
      </c>
      <c r="H75" s="4">
        <f t="shared" si="12"/>
        <v>0.78333333333333355</v>
      </c>
      <c r="I75" s="4">
        <f t="shared" si="13"/>
        <v>0.78611111111111132</v>
      </c>
    </row>
    <row r="76" spans="1:9" x14ac:dyDescent="0.25">
      <c r="A76" s="4">
        <f t="shared" si="6"/>
        <v>0.79027777777777808</v>
      </c>
      <c r="B76" s="4">
        <f t="shared" si="7"/>
        <v>0.79166666666666696</v>
      </c>
      <c r="C76" s="4">
        <f t="shared" ref="C76:D76" si="37">B76+TIME(0,1,0)</f>
        <v>0.7923611111111114</v>
      </c>
      <c r="D76" s="4">
        <f t="shared" si="37"/>
        <v>0.79305555555555585</v>
      </c>
      <c r="E76" s="4">
        <f t="shared" si="9"/>
        <v>0.79791666666666694</v>
      </c>
      <c r="F76" s="4">
        <f t="shared" si="10"/>
        <v>0.80000000000000027</v>
      </c>
      <c r="G76" s="4">
        <f t="shared" si="11"/>
        <v>0.80277777777777803</v>
      </c>
      <c r="H76" s="4">
        <f t="shared" si="12"/>
        <v>0.80416666666666692</v>
      </c>
      <c r="I76" s="4">
        <f t="shared" si="13"/>
        <v>0.80694444444444469</v>
      </c>
    </row>
    <row r="77" spans="1:9" x14ac:dyDescent="0.25">
      <c r="A77" s="4">
        <f t="shared" si="6"/>
        <v>0.81111111111111145</v>
      </c>
      <c r="B77" s="4">
        <f t="shared" si="7"/>
        <v>0.81250000000000033</v>
      </c>
      <c r="C77" s="4">
        <f t="shared" ref="C77:D77" si="38">B77+TIME(0,1,0)</f>
        <v>0.81319444444444478</v>
      </c>
      <c r="D77" s="4">
        <f t="shared" si="38"/>
        <v>0.81388888888888922</v>
      </c>
      <c r="E77" s="4">
        <f t="shared" si="9"/>
        <v>0.81875000000000031</v>
      </c>
      <c r="F77" s="4">
        <f t="shared" si="10"/>
        <v>0.82083333333333364</v>
      </c>
      <c r="G77" s="4">
        <f t="shared" si="11"/>
        <v>0.8236111111111114</v>
      </c>
      <c r="H77" s="4">
        <f t="shared" si="12"/>
        <v>0.82500000000000029</v>
      </c>
      <c r="I77" s="4">
        <f t="shared" si="13"/>
        <v>0.82777777777777806</v>
      </c>
    </row>
    <row r="78" spans="1:9" x14ac:dyDescent="0.25">
      <c r="A78" s="4">
        <f t="shared" si="6"/>
        <v>0.83194444444444482</v>
      </c>
      <c r="B78" s="4">
        <f t="shared" si="7"/>
        <v>0.8333333333333337</v>
      </c>
      <c r="C78" s="4">
        <f t="shared" ref="C78:D78" si="39">B78+TIME(0,1,0)</f>
        <v>0.83402777777777815</v>
      </c>
      <c r="D78" s="4">
        <f t="shared" si="39"/>
        <v>0.83472222222222259</v>
      </c>
      <c r="E78" s="4">
        <f t="shared" si="9"/>
        <v>0.83958333333333368</v>
      </c>
      <c r="F78" s="4">
        <f t="shared" si="10"/>
        <v>0.84166666666666701</v>
      </c>
      <c r="G78" s="4">
        <f t="shared" si="11"/>
        <v>0.84444444444444478</v>
      </c>
      <c r="H78" s="4">
        <f t="shared" si="12"/>
        <v>0.84583333333333366</v>
      </c>
      <c r="I78" s="4">
        <f t="shared" si="13"/>
        <v>0.84861111111111143</v>
      </c>
    </row>
    <row r="79" spans="1:9" x14ac:dyDescent="0.25">
      <c r="A79" s="4">
        <f t="shared" si="6"/>
        <v>0.85277777777777819</v>
      </c>
      <c r="B79" s="4">
        <f t="shared" si="7"/>
        <v>0.85416666666666707</v>
      </c>
      <c r="C79" s="4">
        <f t="shared" ref="C79:D79" si="40">B79+TIME(0,1,0)</f>
        <v>0.85486111111111152</v>
      </c>
      <c r="D79" s="4">
        <f t="shared" si="40"/>
        <v>0.85555555555555596</v>
      </c>
      <c r="E79" s="4">
        <f t="shared" si="9"/>
        <v>0.86041666666666705</v>
      </c>
      <c r="F79" s="4">
        <f t="shared" si="10"/>
        <v>0.86250000000000038</v>
      </c>
      <c r="G79" s="4">
        <f t="shared" si="11"/>
        <v>0.86527777777777815</v>
      </c>
      <c r="H79" s="4">
        <f t="shared" si="12"/>
        <v>0.86666666666666703</v>
      </c>
      <c r="I79" s="4">
        <f t="shared" si="13"/>
        <v>0.8694444444444448</v>
      </c>
    </row>
    <row r="80" spans="1:9" x14ac:dyDescent="0.25">
      <c r="A80" s="4">
        <f t="shared" si="6"/>
        <v>0.87361111111111156</v>
      </c>
      <c r="B80" s="4">
        <f t="shared" si="7"/>
        <v>0.87500000000000044</v>
      </c>
      <c r="C80" s="4">
        <f t="shared" ref="C80:D80" si="41">B80+TIME(0,1,0)</f>
        <v>0.87569444444444489</v>
      </c>
      <c r="D80" s="4">
        <f t="shared" si="41"/>
        <v>0.87638888888888933</v>
      </c>
      <c r="E80" s="4">
        <f t="shared" si="9"/>
        <v>0.88125000000000042</v>
      </c>
      <c r="F80" s="4">
        <f t="shared" si="10"/>
        <v>0.88333333333333375</v>
      </c>
      <c r="G80" s="4">
        <f t="shared" si="11"/>
        <v>0.88611111111111152</v>
      </c>
      <c r="H80" s="4">
        <f t="shared" si="12"/>
        <v>0.8875000000000004</v>
      </c>
      <c r="I80" s="4">
        <f t="shared" si="13"/>
        <v>0.89027777777777817</v>
      </c>
    </row>
    <row r="81" spans="1:9" x14ac:dyDescent="0.25">
      <c r="A81" s="4">
        <f t="shared" si="6"/>
        <v>0.89444444444444493</v>
      </c>
      <c r="B81" s="4">
        <f t="shared" si="7"/>
        <v>0.89583333333333381</v>
      </c>
      <c r="C81" s="4">
        <f t="shared" ref="C81:D81" si="42">B81+TIME(0,1,0)</f>
        <v>0.89652777777777826</v>
      </c>
      <c r="D81" s="4">
        <f t="shared" si="42"/>
        <v>0.8972222222222227</v>
      </c>
      <c r="E81" s="4">
        <f t="shared" si="9"/>
        <v>0.90208333333333379</v>
      </c>
      <c r="F81" s="4">
        <f t="shared" si="10"/>
        <v>0.90416666666666712</v>
      </c>
      <c r="G81" s="4">
        <f t="shared" si="11"/>
        <v>0.90694444444444489</v>
      </c>
      <c r="H81" s="4">
        <f t="shared" si="12"/>
        <v>0.90833333333333377</v>
      </c>
      <c r="I81" s="4">
        <f t="shared" si="13"/>
        <v>0.91111111111111154</v>
      </c>
    </row>
    <row r="82" spans="1:9" x14ac:dyDescent="0.25">
      <c r="A82" s="4">
        <f t="shared" si="6"/>
        <v>0.9152777777777783</v>
      </c>
      <c r="B82" s="4">
        <f t="shared" si="7"/>
        <v>0.91666666666666718</v>
      </c>
      <c r="C82" s="4">
        <f t="shared" ref="C82:D82" si="43">B82+TIME(0,1,0)</f>
        <v>0.91736111111111163</v>
      </c>
      <c r="D82" s="4">
        <f t="shared" si="43"/>
        <v>0.91805555555555607</v>
      </c>
      <c r="E82" s="4">
        <f t="shared" si="9"/>
        <v>0.92291666666666716</v>
      </c>
      <c r="F82" s="4">
        <f t="shared" si="10"/>
        <v>0.92500000000000049</v>
      </c>
      <c r="G82" s="4">
        <f t="shared" si="11"/>
        <v>0.92777777777777826</v>
      </c>
      <c r="H82" s="4">
        <f t="shared" si="12"/>
        <v>0.92916666666666714</v>
      </c>
      <c r="I82" s="4">
        <f t="shared" si="13"/>
        <v>0.93194444444444491</v>
      </c>
    </row>
    <row r="83" spans="1:9" x14ac:dyDescent="0.25">
      <c r="A83" s="4">
        <f t="shared" si="6"/>
        <v>0.93611111111111167</v>
      </c>
      <c r="B83" s="4">
        <f t="shared" si="7"/>
        <v>0.93750000000000056</v>
      </c>
      <c r="C83" s="4">
        <f t="shared" ref="C83:D83" si="44">B83+TIME(0,1,0)</f>
        <v>0.938194444444445</v>
      </c>
      <c r="D83" s="4">
        <f t="shared" si="44"/>
        <v>0.93888888888888944</v>
      </c>
      <c r="E83" s="4">
        <f t="shared" si="9"/>
        <v>0.94375000000000053</v>
      </c>
      <c r="F83" s="4">
        <f t="shared" si="10"/>
        <v>0.94583333333333386</v>
      </c>
      <c r="G83" s="4">
        <f t="shared" si="11"/>
        <v>0.94861111111111163</v>
      </c>
      <c r="H83" s="4">
        <f t="shared" si="12"/>
        <v>0.95000000000000051</v>
      </c>
      <c r="I83" s="4">
        <f t="shared" si="13"/>
        <v>0.95277777777777828</v>
      </c>
    </row>
    <row r="84" spans="1:9" x14ac:dyDescent="0.25">
      <c r="A84" s="4">
        <f t="shared" si="6"/>
        <v>0.95694444444444504</v>
      </c>
      <c r="B84" s="4">
        <f t="shared" si="7"/>
        <v>0.95833333333333393</v>
      </c>
      <c r="C84" s="4">
        <f t="shared" ref="C84:D84" si="45">B84+TIME(0,1,0)</f>
        <v>0.95902777777777837</v>
      </c>
      <c r="D84" s="4">
        <f t="shared" si="45"/>
        <v>0.95972222222222281</v>
      </c>
      <c r="E84" s="4">
        <f t="shared" si="9"/>
        <v>0.9645833333333339</v>
      </c>
      <c r="F84" s="4">
        <f t="shared" si="10"/>
        <v>0.96666666666666723</v>
      </c>
      <c r="G84" s="4">
        <f t="shared" si="11"/>
        <v>0.969444444444445</v>
      </c>
      <c r="H84" s="4">
        <f t="shared" si="12"/>
        <v>0.97083333333333388</v>
      </c>
      <c r="I84" s="4">
        <f t="shared" si="13"/>
        <v>0.97361111111111165</v>
      </c>
    </row>
    <row r="85" spans="1:9" x14ac:dyDescent="0.25">
      <c r="A85" s="4">
        <f t="shared" si="6"/>
        <v>0.97777777777777841</v>
      </c>
      <c r="B85" s="4">
        <f t="shared" si="7"/>
        <v>0.9791666666666673</v>
      </c>
      <c r="C85" s="4">
        <f t="shared" ref="C85:D85" si="46">B85+TIME(0,1,0)</f>
        <v>0.97986111111111174</v>
      </c>
      <c r="D85" s="4">
        <f t="shared" si="46"/>
        <v>0.98055555555555618</v>
      </c>
      <c r="E85" s="4">
        <f t="shared" si="9"/>
        <v>0.98541666666666727</v>
      </c>
      <c r="F85" s="4">
        <f t="shared" si="10"/>
        <v>0.9875000000000006</v>
      </c>
      <c r="G85" s="4">
        <f t="shared" si="11"/>
        <v>0.99027777777777837</v>
      </c>
      <c r="H85" s="4"/>
      <c r="I85" s="4"/>
    </row>
  </sheetData>
  <mergeCells count="2">
    <mergeCell ref="A3:C3"/>
    <mergeCell ref="A5:C5"/>
  </mergeCells>
  <pageMargins left="0.7" right="0.7" top="0.75" bottom="0.75" header="0.3" footer="0.3"/>
  <pageSetup scale="48" orientation="portrait" r:id="rId1"/>
  <rowBreaks count="1" manualBreakCount="1">
    <brk id="76" max="16383" man="1"/>
  </rowBreaks>
  <ignoredErrors>
    <ignoredError sqref="H50 H51:H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1F2C-7DF9-4C21-9223-9482AB101D04}">
  <sheetPr>
    <pageSetUpPr fitToPage="1"/>
  </sheetPr>
  <dimension ref="A1:I85"/>
  <sheetViews>
    <sheetView topLeftCell="A7" workbookViewId="0">
      <selection activeCell="A9" sqref="A9"/>
    </sheetView>
  </sheetViews>
  <sheetFormatPr defaultColWidth="8.85546875" defaultRowHeight="15" x14ac:dyDescent="0.25"/>
  <cols>
    <col min="1" max="9" width="14" style="1" customWidth="1"/>
  </cols>
  <sheetData>
    <row r="1" spans="1:9" ht="28.5" x14ac:dyDescent="0.45">
      <c r="A1" s="14" t="s">
        <v>46</v>
      </c>
    </row>
    <row r="2" spans="1:9" ht="21" x14ac:dyDescent="0.35">
      <c r="A2" s="12" t="s">
        <v>47</v>
      </c>
      <c r="B2" s="12"/>
      <c r="C2" s="12"/>
      <c r="D2" s="46"/>
    </row>
    <row r="3" spans="1:9" ht="21" x14ac:dyDescent="0.35">
      <c r="A3" s="52" t="s">
        <v>2</v>
      </c>
      <c r="B3" s="52"/>
      <c r="C3" s="52"/>
      <c r="D3" s="46"/>
    </row>
    <row r="4" spans="1:9" ht="21" x14ac:dyDescent="0.35">
      <c r="A4" s="46"/>
    </row>
    <row r="5" spans="1:9" ht="66.95" customHeight="1" x14ac:dyDescent="0.25">
      <c r="A5" s="51" t="s">
        <v>48</v>
      </c>
      <c r="B5" s="51"/>
      <c r="C5" s="51"/>
      <c r="D5" s="45"/>
    </row>
    <row r="7" spans="1:9" ht="21" x14ac:dyDescent="0.25">
      <c r="A7" s="9" t="s">
        <v>49</v>
      </c>
    </row>
    <row r="8" spans="1:9" ht="18.75" x14ac:dyDescent="0.3">
      <c r="A8" s="8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/>
    </row>
    <row r="9" spans="1:9" s="11" customFormat="1" ht="60" x14ac:dyDescent="0.25">
      <c r="A9" s="60" t="s">
        <v>129</v>
      </c>
      <c r="B9" s="33" t="s">
        <v>33</v>
      </c>
      <c r="C9" s="32" t="s">
        <v>32</v>
      </c>
      <c r="D9" s="31" t="s">
        <v>50</v>
      </c>
      <c r="E9" s="27" t="s">
        <v>18</v>
      </c>
      <c r="F9" s="31" t="s">
        <v>51</v>
      </c>
      <c r="G9" s="31" t="s">
        <v>52</v>
      </c>
      <c r="H9" s="32" t="s">
        <v>53</v>
      </c>
    </row>
    <row r="10" spans="1:9" s="11" customFormat="1" x14ac:dyDescent="0.25">
      <c r="A10" s="4">
        <v>0.26666666666666666</v>
      </c>
      <c r="B10" s="4">
        <f>A10+TIME(0,2,0)</f>
        <v>0.26805555555555555</v>
      </c>
      <c r="C10" s="4">
        <f>B10+TIME(0,4,0)</f>
        <v>0.27083333333333331</v>
      </c>
      <c r="D10" s="4">
        <f>C10+TIME(0,2,0)</f>
        <v>0.2722222222222222</v>
      </c>
      <c r="E10" s="4">
        <f>D10+TIME(0,5,0)</f>
        <v>0.27569444444444441</v>
      </c>
      <c r="F10" s="4">
        <f>E10+TIME(0,2,0)</f>
        <v>0.27708333333333329</v>
      </c>
      <c r="G10" s="4">
        <f>F10+TIME(0,5,0)</f>
        <v>0.2805555555555555</v>
      </c>
      <c r="H10" s="4">
        <f>G10+TIME(0,3,0)</f>
        <v>0.28263888888888883</v>
      </c>
    </row>
    <row r="11" spans="1:9" x14ac:dyDescent="0.25">
      <c r="A11" s="4">
        <f>A10+TIME(0,30,0)</f>
        <v>0.28749999999999998</v>
      </c>
      <c r="B11" s="4">
        <f>A11+TIME(0,2,0)</f>
        <v>0.28888888888888886</v>
      </c>
      <c r="C11" s="4">
        <f>B11+TIME(0,4,0)</f>
        <v>0.29166666666666663</v>
      </c>
      <c r="D11" s="4">
        <f>C11+TIME(0,2,0)</f>
        <v>0.29305555555555551</v>
      </c>
      <c r="E11" s="4">
        <f>D11+TIME(0,5,0)</f>
        <v>0.29652777777777772</v>
      </c>
      <c r="F11" s="4">
        <f>E11+TIME(0,2,0)</f>
        <v>0.29791666666666661</v>
      </c>
      <c r="G11" s="4">
        <f>F11+TIME(0,5,0)</f>
        <v>0.30138888888888882</v>
      </c>
      <c r="H11" s="4">
        <f>G11+TIME(0,3,0)</f>
        <v>0.30347222222222214</v>
      </c>
      <c r="I11"/>
    </row>
    <row r="12" spans="1:9" x14ac:dyDescent="0.25">
      <c r="A12" s="4">
        <f t="shared" ref="A12:A43" si="0">A11+TIME(0,30,0)</f>
        <v>0.30833333333333329</v>
      </c>
      <c r="B12" s="4">
        <f t="shared" ref="B12:B43" si="1">A12+TIME(0,2,0)</f>
        <v>0.30972222222222218</v>
      </c>
      <c r="C12" s="4">
        <f t="shared" ref="C12:C43" si="2">B12+TIME(0,4,0)</f>
        <v>0.31249999999999994</v>
      </c>
      <c r="D12" s="4">
        <f t="shared" ref="D12:D43" si="3">C12+TIME(0,2,0)</f>
        <v>0.31388888888888883</v>
      </c>
      <c r="E12" s="4">
        <f t="shared" ref="E12:E43" si="4">D12+TIME(0,5,0)</f>
        <v>0.31736111111111104</v>
      </c>
      <c r="F12" s="4">
        <f t="shared" ref="F12:F43" si="5">E12+TIME(0,2,0)</f>
        <v>0.31874999999999992</v>
      </c>
      <c r="G12" s="4">
        <f t="shared" ref="G12:G43" si="6">F12+TIME(0,5,0)</f>
        <v>0.32222222222222213</v>
      </c>
      <c r="H12" s="4">
        <f t="shared" ref="H12:H43" si="7">G12+TIME(0,3,0)</f>
        <v>0.32430555555555546</v>
      </c>
      <c r="I12"/>
    </row>
    <row r="13" spans="1:9" x14ac:dyDescent="0.25">
      <c r="A13" s="4">
        <f t="shared" si="0"/>
        <v>0.32916666666666661</v>
      </c>
      <c r="B13" s="4">
        <f t="shared" si="1"/>
        <v>0.33055555555555549</v>
      </c>
      <c r="C13" s="4">
        <f t="shared" si="2"/>
        <v>0.33333333333333326</v>
      </c>
      <c r="D13" s="4">
        <f t="shared" si="3"/>
        <v>0.33472222222222214</v>
      </c>
      <c r="E13" s="4">
        <f t="shared" si="4"/>
        <v>0.33819444444444435</v>
      </c>
      <c r="F13" s="4">
        <f t="shared" si="5"/>
        <v>0.33958333333333324</v>
      </c>
      <c r="G13" s="4">
        <f t="shared" si="6"/>
        <v>0.34305555555555545</v>
      </c>
      <c r="H13" s="4">
        <f t="shared" si="7"/>
        <v>0.34513888888888877</v>
      </c>
      <c r="I13"/>
    </row>
    <row r="14" spans="1:9" x14ac:dyDescent="0.25">
      <c r="A14" s="4">
        <f t="shared" si="0"/>
        <v>0.34999999999999992</v>
      </c>
      <c r="B14" s="4">
        <f t="shared" si="1"/>
        <v>0.35138888888888881</v>
      </c>
      <c r="C14" s="4">
        <f t="shared" si="2"/>
        <v>0.35416666666666657</v>
      </c>
      <c r="D14" s="4">
        <f t="shared" si="3"/>
        <v>0.35555555555555546</v>
      </c>
      <c r="E14" s="4">
        <f t="shared" si="4"/>
        <v>0.35902777777777767</v>
      </c>
      <c r="F14" s="4">
        <f t="shared" si="5"/>
        <v>0.36041666666666655</v>
      </c>
      <c r="G14" s="4">
        <f t="shared" si="6"/>
        <v>0.36388888888888876</v>
      </c>
      <c r="H14" s="4">
        <f t="shared" si="7"/>
        <v>0.36597222222222209</v>
      </c>
      <c r="I14"/>
    </row>
    <row r="15" spans="1:9" x14ac:dyDescent="0.25">
      <c r="A15" s="4">
        <f t="shared" si="0"/>
        <v>0.37083333333333324</v>
      </c>
      <c r="B15" s="4">
        <f t="shared" si="1"/>
        <v>0.37222222222222212</v>
      </c>
      <c r="C15" s="4">
        <f t="shared" si="2"/>
        <v>0.37499999999999989</v>
      </c>
      <c r="D15" s="4">
        <f t="shared" si="3"/>
        <v>0.37638888888888877</v>
      </c>
      <c r="E15" s="4">
        <f t="shared" si="4"/>
        <v>0.37986111111111098</v>
      </c>
      <c r="F15" s="4">
        <f t="shared" si="5"/>
        <v>0.38124999999999987</v>
      </c>
      <c r="G15" s="4">
        <f t="shared" si="6"/>
        <v>0.38472222222222208</v>
      </c>
      <c r="H15" s="4">
        <f t="shared" si="7"/>
        <v>0.3868055555555554</v>
      </c>
      <c r="I15"/>
    </row>
    <row r="16" spans="1:9" x14ac:dyDescent="0.25">
      <c r="A16" s="4">
        <f t="shared" si="0"/>
        <v>0.39166666666666655</v>
      </c>
      <c r="B16" s="4">
        <f t="shared" si="1"/>
        <v>0.39305555555555544</v>
      </c>
      <c r="C16" s="4">
        <f t="shared" si="2"/>
        <v>0.3958333333333332</v>
      </c>
      <c r="D16" s="4">
        <f t="shared" si="3"/>
        <v>0.39722222222222209</v>
      </c>
      <c r="E16" s="4">
        <f t="shared" si="4"/>
        <v>0.4006944444444443</v>
      </c>
      <c r="F16" s="4">
        <f t="shared" si="5"/>
        <v>0.40208333333333318</v>
      </c>
      <c r="G16" s="4">
        <f t="shared" si="6"/>
        <v>0.40555555555555539</v>
      </c>
      <c r="H16" s="4">
        <f t="shared" si="7"/>
        <v>0.40763888888888872</v>
      </c>
      <c r="I16"/>
    </row>
    <row r="17" spans="1:9" x14ac:dyDescent="0.25">
      <c r="A17" s="4">
        <f t="shared" si="0"/>
        <v>0.41249999999999987</v>
      </c>
      <c r="B17" s="4">
        <f t="shared" si="1"/>
        <v>0.41388888888888875</v>
      </c>
      <c r="C17" s="4">
        <f t="shared" si="2"/>
        <v>0.41666666666666652</v>
      </c>
      <c r="D17" s="4">
        <f t="shared" si="3"/>
        <v>0.4180555555555554</v>
      </c>
      <c r="E17" s="4">
        <f t="shared" si="4"/>
        <v>0.42152777777777761</v>
      </c>
      <c r="F17" s="4">
        <f t="shared" si="5"/>
        <v>0.4229166666666665</v>
      </c>
      <c r="G17" s="4">
        <f t="shared" si="6"/>
        <v>0.42638888888888871</v>
      </c>
      <c r="H17" s="4">
        <f t="shared" si="7"/>
        <v>0.42847222222222203</v>
      </c>
      <c r="I17"/>
    </row>
    <row r="18" spans="1:9" x14ac:dyDescent="0.25">
      <c r="A18" s="4">
        <f t="shared" si="0"/>
        <v>0.43333333333333318</v>
      </c>
      <c r="B18" s="4">
        <f t="shared" si="1"/>
        <v>0.43472222222222207</v>
      </c>
      <c r="C18" s="4">
        <f t="shared" si="2"/>
        <v>0.43749999999999983</v>
      </c>
      <c r="D18" s="4">
        <f t="shared" si="3"/>
        <v>0.43888888888888872</v>
      </c>
      <c r="E18" s="4">
        <f t="shared" si="4"/>
        <v>0.44236111111111093</v>
      </c>
      <c r="F18" s="4">
        <f t="shared" si="5"/>
        <v>0.44374999999999981</v>
      </c>
      <c r="G18" s="4">
        <f t="shared" si="6"/>
        <v>0.44722222222222202</v>
      </c>
      <c r="H18" s="4">
        <f t="shared" si="7"/>
        <v>0.44930555555555535</v>
      </c>
      <c r="I18"/>
    </row>
    <row r="19" spans="1:9" x14ac:dyDescent="0.25">
      <c r="A19" s="4">
        <f t="shared" si="0"/>
        <v>0.4541666666666665</v>
      </c>
      <c r="B19" s="4">
        <f t="shared" si="1"/>
        <v>0.45555555555555538</v>
      </c>
      <c r="C19" s="4">
        <f t="shared" si="2"/>
        <v>0.45833333333333315</v>
      </c>
      <c r="D19" s="4">
        <f t="shared" si="3"/>
        <v>0.45972222222222203</v>
      </c>
      <c r="E19" s="4">
        <f t="shared" si="4"/>
        <v>0.46319444444444424</v>
      </c>
      <c r="F19" s="4">
        <f t="shared" si="5"/>
        <v>0.46458333333333313</v>
      </c>
      <c r="G19" s="4">
        <f t="shared" si="6"/>
        <v>0.46805555555555534</v>
      </c>
      <c r="H19" s="4">
        <f t="shared" si="7"/>
        <v>0.47013888888888866</v>
      </c>
      <c r="I19"/>
    </row>
    <row r="20" spans="1:9" x14ac:dyDescent="0.25">
      <c r="A20" s="4">
        <f t="shared" si="0"/>
        <v>0.47499999999999981</v>
      </c>
      <c r="B20" s="4">
        <f t="shared" si="1"/>
        <v>0.4763888888888887</v>
      </c>
      <c r="C20" s="4">
        <f t="shared" si="2"/>
        <v>0.47916666666666646</v>
      </c>
      <c r="D20" s="4">
        <f t="shared" si="3"/>
        <v>0.48055555555555535</v>
      </c>
      <c r="E20" s="4">
        <f t="shared" si="4"/>
        <v>0.48402777777777756</v>
      </c>
      <c r="F20" s="4">
        <f t="shared" si="5"/>
        <v>0.48541666666666644</v>
      </c>
      <c r="G20" s="4">
        <f t="shared" si="6"/>
        <v>0.48888888888888865</v>
      </c>
      <c r="H20" s="4">
        <f t="shared" si="7"/>
        <v>0.49097222222222198</v>
      </c>
      <c r="I20"/>
    </row>
    <row r="21" spans="1:9" x14ac:dyDescent="0.25">
      <c r="A21" s="4">
        <f t="shared" si="0"/>
        <v>0.49583333333333313</v>
      </c>
      <c r="B21" s="4">
        <f t="shared" si="1"/>
        <v>0.49722222222222201</v>
      </c>
      <c r="C21" s="4">
        <f t="shared" si="2"/>
        <v>0.49999999999999978</v>
      </c>
      <c r="D21" s="4">
        <f t="shared" si="3"/>
        <v>0.50138888888888866</v>
      </c>
      <c r="E21" s="4">
        <f t="shared" si="4"/>
        <v>0.50486111111111087</v>
      </c>
      <c r="F21" s="4">
        <f t="shared" si="5"/>
        <v>0.50624999999999976</v>
      </c>
      <c r="G21" s="4">
        <f t="shared" si="6"/>
        <v>0.50972222222222197</v>
      </c>
      <c r="H21" s="4">
        <f t="shared" si="7"/>
        <v>0.51180555555555529</v>
      </c>
      <c r="I21"/>
    </row>
    <row r="22" spans="1:9" x14ac:dyDescent="0.25">
      <c r="A22" s="4">
        <f t="shared" si="0"/>
        <v>0.5166666666666665</v>
      </c>
      <c r="B22" s="4">
        <f t="shared" si="1"/>
        <v>0.51805555555555538</v>
      </c>
      <c r="C22" s="4">
        <f t="shared" si="2"/>
        <v>0.52083333333333315</v>
      </c>
      <c r="D22" s="4">
        <f t="shared" si="3"/>
        <v>0.52222222222222203</v>
      </c>
      <c r="E22" s="4">
        <f t="shared" si="4"/>
        <v>0.52569444444444424</v>
      </c>
      <c r="F22" s="4">
        <f t="shared" si="5"/>
        <v>0.52708333333333313</v>
      </c>
      <c r="G22" s="4">
        <f t="shared" si="6"/>
        <v>0.53055555555555534</v>
      </c>
      <c r="H22" s="4">
        <f t="shared" si="7"/>
        <v>0.53263888888888866</v>
      </c>
      <c r="I22"/>
    </row>
    <row r="23" spans="1:9" x14ac:dyDescent="0.25">
      <c r="A23" s="4">
        <f t="shared" si="0"/>
        <v>0.53749999999999987</v>
      </c>
      <c r="B23" s="4">
        <f t="shared" si="1"/>
        <v>0.53888888888888875</v>
      </c>
      <c r="C23" s="4">
        <f t="shared" si="2"/>
        <v>0.54166666666666652</v>
      </c>
      <c r="D23" s="4">
        <f t="shared" si="3"/>
        <v>0.5430555555555554</v>
      </c>
      <c r="E23" s="4">
        <f t="shared" si="4"/>
        <v>0.54652777777777761</v>
      </c>
      <c r="F23" s="4">
        <f t="shared" si="5"/>
        <v>0.5479166666666665</v>
      </c>
      <c r="G23" s="4">
        <f t="shared" si="6"/>
        <v>0.55138888888888871</v>
      </c>
      <c r="H23" s="4">
        <f t="shared" si="7"/>
        <v>0.55347222222222203</v>
      </c>
      <c r="I23"/>
    </row>
    <row r="24" spans="1:9" x14ac:dyDescent="0.25">
      <c r="A24" s="4">
        <f t="shared" si="0"/>
        <v>0.55833333333333324</v>
      </c>
      <c r="B24" s="4">
        <f t="shared" si="1"/>
        <v>0.55972222222222212</v>
      </c>
      <c r="C24" s="4">
        <f t="shared" si="2"/>
        <v>0.56249999999999989</v>
      </c>
      <c r="D24" s="4">
        <f t="shared" si="3"/>
        <v>0.56388888888888877</v>
      </c>
      <c r="E24" s="4">
        <f t="shared" si="4"/>
        <v>0.56736111111111098</v>
      </c>
      <c r="F24" s="4">
        <f t="shared" si="5"/>
        <v>0.56874999999999987</v>
      </c>
      <c r="G24" s="4">
        <f t="shared" si="6"/>
        <v>0.57222222222222208</v>
      </c>
      <c r="H24" s="4">
        <f t="shared" si="7"/>
        <v>0.5743055555555554</v>
      </c>
      <c r="I24"/>
    </row>
    <row r="25" spans="1:9" x14ac:dyDescent="0.25">
      <c r="A25" s="4">
        <f t="shared" si="0"/>
        <v>0.57916666666666661</v>
      </c>
      <c r="B25" s="4">
        <f t="shared" si="1"/>
        <v>0.58055555555555549</v>
      </c>
      <c r="C25" s="4">
        <f t="shared" si="2"/>
        <v>0.58333333333333326</v>
      </c>
      <c r="D25" s="4">
        <f t="shared" si="3"/>
        <v>0.58472222222222214</v>
      </c>
      <c r="E25" s="4">
        <f t="shared" si="4"/>
        <v>0.58819444444444435</v>
      </c>
      <c r="F25" s="4">
        <f t="shared" si="5"/>
        <v>0.58958333333333324</v>
      </c>
      <c r="G25" s="4">
        <f t="shared" si="6"/>
        <v>0.59305555555555545</v>
      </c>
      <c r="H25" s="4">
        <f t="shared" si="7"/>
        <v>0.59513888888888877</v>
      </c>
      <c r="I25"/>
    </row>
    <row r="26" spans="1:9" x14ac:dyDescent="0.25">
      <c r="A26" s="4">
        <f t="shared" si="0"/>
        <v>0.6</v>
      </c>
      <c r="B26" s="4">
        <f t="shared" si="1"/>
        <v>0.60138888888888886</v>
      </c>
      <c r="C26" s="4">
        <f t="shared" si="2"/>
        <v>0.60416666666666663</v>
      </c>
      <c r="D26" s="4">
        <f t="shared" si="3"/>
        <v>0.60555555555555551</v>
      </c>
      <c r="E26" s="4">
        <f t="shared" si="4"/>
        <v>0.60902777777777772</v>
      </c>
      <c r="F26" s="4">
        <f t="shared" si="5"/>
        <v>0.61041666666666661</v>
      </c>
      <c r="G26" s="4">
        <f t="shared" si="6"/>
        <v>0.61388888888888882</v>
      </c>
      <c r="H26" s="4">
        <f t="shared" si="7"/>
        <v>0.61597222222222214</v>
      </c>
      <c r="I26"/>
    </row>
    <row r="27" spans="1:9" x14ac:dyDescent="0.25">
      <c r="A27" s="4">
        <f t="shared" si="0"/>
        <v>0.62083333333333335</v>
      </c>
      <c r="B27" s="4">
        <f t="shared" si="1"/>
        <v>0.62222222222222223</v>
      </c>
      <c r="C27" s="4">
        <f t="shared" si="2"/>
        <v>0.625</v>
      </c>
      <c r="D27" s="4">
        <f t="shared" si="3"/>
        <v>0.62638888888888888</v>
      </c>
      <c r="E27" s="4">
        <f t="shared" si="4"/>
        <v>0.62986111111111109</v>
      </c>
      <c r="F27" s="4">
        <f t="shared" si="5"/>
        <v>0.63124999999999998</v>
      </c>
      <c r="G27" s="4">
        <f t="shared" si="6"/>
        <v>0.63472222222222219</v>
      </c>
      <c r="H27" s="4">
        <f t="shared" si="7"/>
        <v>0.63680555555555551</v>
      </c>
      <c r="I27"/>
    </row>
    <row r="28" spans="1:9" x14ac:dyDescent="0.25">
      <c r="A28" s="4">
        <f t="shared" si="0"/>
        <v>0.64166666666666672</v>
      </c>
      <c r="B28" s="4">
        <f t="shared" si="1"/>
        <v>0.6430555555555556</v>
      </c>
      <c r="C28" s="4">
        <f t="shared" si="2"/>
        <v>0.64583333333333337</v>
      </c>
      <c r="D28" s="4">
        <f t="shared" si="3"/>
        <v>0.64722222222222225</v>
      </c>
      <c r="E28" s="4">
        <f t="shared" si="4"/>
        <v>0.65069444444444446</v>
      </c>
      <c r="F28" s="4">
        <f t="shared" si="5"/>
        <v>0.65208333333333335</v>
      </c>
      <c r="G28" s="4">
        <f t="shared" si="6"/>
        <v>0.65555555555555556</v>
      </c>
      <c r="H28" s="4">
        <f t="shared" si="7"/>
        <v>0.65763888888888888</v>
      </c>
      <c r="I28"/>
    </row>
    <row r="29" spans="1:9" x14ac:dyDescent="0.25">
      <c r="A29" s="4">
        <f t="shared" si="0"/>
        <v>0.66250000000000009</v>
      </c>
      <c r="B29" s="4">
        <f t="shared" si="1"/>
        <v>0.66388888888888897</v>
      </c>
      <c r="C29" s="4">
        <f t="shared" si="2"/>
        <v>0.66666666666666674</v>
      </c>
      <c r="D29" s="4">
        <f t="shared" si="3"/>
        <v>0.66805555555555562</v>
      </c>
      <c r="E29" s="4">
        <f t="shared" si="4"/>
        <v>0.67152777777777783</v>
      </c>
      <c r="F29" s="4">
        <f t="shared" si="5"/>
        <v>0.67291666666666672</v>
      </c>
      <c r="G29" s="4">
        <f t="shared" si="6"/>
        <v>0.67638888888888893</v>
      </c>
      <c r="H29" s="4">
        <f t="shared" si="7"/>
        <v>0.67847222222222225</v>
      </c>
      <c r="I29"/>
    </row>
    <row r="30" spans="1:9" x14ac:dyDescent="0.25">
      <c r="A30" s="4">
        <f t="shared" si="0"/>
        <v>0.68333333333333346</v>
      </c>
      <c r="B30" s="4">
        <f t="shared" si="1"/>
        <v>0.68472222222222234</v>
      </c>
      <c r="C30" s="4">
        <f t="shared" si="2"/>
        <v>0.68750000000000011</v>
      </c>
      <c r="D30" s="4">
        <f t="shared" si="3"/>
        <v>0.68888888888888899</v>
      </c>
      <c r="E30" s="4">
        <f t="shared" si="4"/>
        <v>0.6923611111111112</v>
      </c>
      <c r="F30" s="4">
        <f t="shared" si="5"/>
        <v>0.69375000000000009</v>
      </c>
      <c r="G30" s="4">
        <f t="shared" si="6"/>
        <v>0.6972222222222223</v>
      </c>
      <c r="H30" s="4">
        <f t="shared" si="7"/>
        <v>0.69930555555555562</v>
      </c>
      <c r="I30"/>
    </row>
    <row r="31" spans="1:9" x14ac:dyDescent="0.25">
      <c r="A31" s="4">
        <f t="shared" si="0"/>
        <v>0.70416666666666683</v>
      </c>
      <c r="B31" s="4">
        <f t="shared" si="1"/>
        <v>0.70555555555555571</v>
      </c>
      <c r="C31" s="4">
        <f t="shared" si="2"/>
        <v>0.70833333333333348</v>
      </c>
      <c r="D31" s="4">
        <f t="shared" si="3"/>
        <v>0.70972222222222237</v>
      </c>
      <c r="E31" s="4">
        <f t="shared" si="4"/>
        <v>0.71319444444444458</v>
      </c>
      <c r="F31" s="4">
        <f t="shared" si="5"/>
        <v>0.71458333333333346</v>
      </c>
      <c r="G31" s="4">
        <f t="shared" si="6"/>
        <v>0.71805555555555567</v>
      </c>
      <c r="H31" s="4">
        <f t="shared" si="7"/>
        <v>0.72013888888888899</v>
      </c>
      <c r="I31"/>
    </row>
    <row r="32" spans="1:9" x14ac:dyDescent="0.25">
      <c r="A32" s="4">
        <f t="shared" si="0"/>
        <v>0.7250000000000002</v>
      </c>
      <c r="B32" s="4">
        <f t="shared" si="1"/>
        <v>0.72638888888888908</v>
      </c>
      <c r="C32" s="4">
        <f t="shared" si="2"/>
        <v>0.72916666666666685</v>
      </c>
      <c r="D32" s="4">
        <f t="shared" si="3"/>
        <v>0.73055555555555574</v>
      </c>
      <c r="E32" s="4">
        <f t="shared" si="4"/>
        <v>0.73402777777777795</v>
      </c>
      <c r="F32" s="4">
        <f t="shared" si="5"/>
        <v>0.73541666666666683</v>
      </c>
      <c r="G32" s="4">
        <f t="shared" si="6"/>
        <v>0.73888888888888904</v>
      </c>
      <c r="H32" s="4">
        <f t="shared" si="7"/>
        <v>0.74097222222222237</v>
      </c>
      <c r="I32"/>
    </row>
    <row r="33" spans="1:9" x14ac:dyDescent="0.25">
      <c r="A33" s="4">
        <f t="shared" si="0"/>
        <v>0.74583333333333357</v>
      </c>
      <c r="B33" s="4">
        <f t="shared" si="1"/>
        <v>0.74722222222222245</v>
      </c>
      <c r="C33" s="4">
        <f t="shared" si="2"/>
        <v>0.75000000000000022</v>
      </c>
      <c r="D33" s="4">
        <f t="shared" si="3"/>
        <v>0.75138888888888911</v>
      </c>
      <c r="E33" s="4">
        <f t="shared" si="4"/>
        <v>0.75486111111111132</v>
      </c>
      <c r="F33" s="4">
        <f t="shared" si="5"/>
        <v>0.7562500000000002</v>
      </c>
      <c r="G33" s="4">
        <f t="shared" si="6"/>
        <v>0.75972222222222241</v>
      </c>
      <c r="H33" s="4">
        <f t="shared" si="7"/>
        <v>0.76180555555555574</v>
      </c>
      <c r="I33"/>
    </row>
    <row r="34" spans="1:9" x14ac:dyDescent="0.25">
      <c r="A34" s="4">
        <f t="shared" si="0"/>
        <v>0.76666666666666694</v>
      </c>
      <c r="B34" s="4">
        <f t="shared" si="1"/>
        <v>0.76805555555555582</v>
      </c>
      <c r="C34" s="4">
        <f t="shared" si="2"/>
        <v>0.77083333333333359</v>
      </c>
      <c r="D34" s="4">
        <f t="shared" si="3"/>
        <v>0.77222222222222248</v>
      </c>
      <c r="E34" s="4">
        <f t="shared" si="4"/>
        <v>0.77569444444444469</v>
      </c>
      <c r="F34" s="4">
        <f t="shared" si="5"/>
        <v>0.77708333333333357</v>
      </c>
      <c r="G34" s="4">
        <f t="shared" si="6"/>
        <v>0.78055555555555578</v>
      </c>
      <c r="H34" s="4">
        <f t="shared" si="7"/>
        <v>0.78263888888888911</v>
      </c>
      <c r="I34"/>
    </row>
    <row r="35" spans="1:9" x14ac:dyDescent="0.25">
      <c r="A35" s="4">
        <f t="shared" si="0"/>
        <v>0.78750000000000031</v>
      </c>
      <c r="B35" s="4">
        <f t="shared" si="1"/>
        <v>0.78888888888888919</v>
      </c>
      <c r="C35" s="4">
        <f t="shared" si="2"/>
        <v>0.79166666666666696</v>
      </c>
      <c r="D35" s="4">
        <f t="shared" si="3"/>
        <v>0.79305555555555585</v>
      </c>
      <c r="E35" s="4">
        <f t="shared" si="4"/>
        <v>0.79652777777777806</v>
      </c>
      <c r="F35" s="4">
        <f t="shared" si="5"/>
        <v>0.79791666666666694</v>
      </c>
      <c r="G35" s="4">
        <f t="shared" si="6"/>
        <v>0.80138888888888915</v>
      </c>
      <c r="H35" s="4">
        <f t="shared" si="7"/>
        <v>0.80347222222222248</v>
      </c>
      <c r="I35"/>
    </row>
    <row r="36" spans="1:9" x14ac:dyDescent="0.25">
      <c r="A36" s="4">
        <f t="shared" si="0"/>
        <v>0.80833333333333368</v>
      </c>
      <c r="B36" s="4">
        <f t="shared" si="1"/>
        <v>0.80972222222222257</v>
      </c>
      <c r="C36" s="4">
        <f t="shared" si="2"/>
        <v>0.81250000000000033</v>
      </c>
      <c r="D36" s="4">
        <f t="shared" si="3"/>
        <v>0.81388888888888922</v>
      </c>
      <c r="E36" s="4">
        <f t="shared" si="4"/>
        <v>0.81736111111111143</v>
      </c>
      <c r="F36" s="4">
        <f t="shared" si="5"/>
        <v>0.81875000000000031</v>
      </c>
      <c r="G36" s="4">
        <f t="shared" si="6"/>
        <v>0.82222222222222252</v>
      </c>
      <c r="H36" s="4">
        <f t="shared" si="7"/>
        <v>0.82430555555555585</v>
      </c>
      <c r="I36"/>
    </row>
    <row r="37" spans="1:9" x14ac:dyDescent="0.25">
      <c r="A37" s="4">
        <f t="shared" si="0"/>
        <v>0.82916666666666705</v>
      </c>
      <c r="B37" s="4">
        <f t="shared" si="1"/>
        <v>0.83055555555555594</v>
      </c>
      <c r="C37" s="4">
        <f t="shared" si="2"/>
        <v>0.8333333333333337</v>
      </c>
      <c r="D37" s="4">
        <f t="shared" si="3"/>
        <v>0.83472222222222259</v>
      </c>
      <c r="E37" s="4">
        <f t="shared" si="4"/>
        <v>0.8381944444444448</v>
      </c>
      <c r="F37" s="4">
        <f t="shared" si="5"/>
        <v>0.83958333333333368</v>
      </c>
      <c r="G37" s="4">
        <f t="shared" si="6"/>
        <v>0.84305555555555589</v>
      </c>
      <c r="H37" s="4">
        <f t="shared" si="7"/>
        <v>0.84513888888888922</v>
      </c>
      <c r="I37"/>
    </row>
    <row r="38" spans="1:9" x14ac:dyDescent="0.25">
      <c r="A38" s="4">
        <f t="shared" si="0"/>
        <v>0.85000000000000042</v>
      </c>
      <c r="B38" s="4">
        <f t="shared" si="1"/>
        <v>0.85138888888888931</v>
      </c>
      <c r="C38" s="4">
        <f t="shared" si="2"/>
        <v>0.85416666666666707</v>
      </c>
      <c r="D38" s="4">
        <f t="shared" si="3"/>
        <v>0.85555555555555596</v>
      </c>
      <c r="E38" s="4">
        <f t="shared" si="4"/>
        <v>0.85902777777777817</v>
      </c>
      <c r="F38" s="4">
        <f t="shared" si="5"/>
        <v>0.86041666666666705</v>
      </c>
      <c r="G38" s="4">
        <f t="shared" si="6"/>
        <v>0.86388888888888926</v>
      </c>
      <c r="H38" s="4">
        <f t="shared" si="7"/>
        <v>0.86597222222222259</v>
      </c>
      <c r="I38"/>
    </row>
    <row r="39" spans="1:9" x14ac:dyDescent="0.25">
      <c r="A39" s="4">
        <f t="shared" si="0"/>
        <v>0.87083333333333379</v>
      </c>
      <c r="B39" s="4">
        <f t="shared" si="1"/>
        <v>0.87222222222222268</v>
      </c>
      <c r="C39" s="4">
        <f t="shared" si="2"/>
        <v>0.87500000000000044</v>
      </c>
      <c r="D39" s="4">
        <f t="shared" si="3"/>
        <v>0.87638888888888933</v>
      </c>
      <c r="E39" s="4">
        <f t="shared" si="4"/>
        <v>0.87986111111111154</v>
      </c>
      <c r="F39" s="4">
        <f t="shared" si="5"/>
        <v>0.88125000000000042</v>
      </c>
      <c r="G39" s="4">
        <f t="shared" si="6"/>
        <v>0.88472222222222263</v>
      </c>
      <c r="H39" s="4">
        <f t="shared" si="7"/>
        <v>0.88680555555555596</v>
      </c>
      <c r="I39"/>
    </row>
    <row r="40" spans="1:9" x14ac:dyDescent="0.25">
      <c r="A40" s="4">
        <f t="shared" si="0"/>
        <v>0.89166666666666716</v>
      </c>
      <c r="B40" s="4">
        <f t="shared" si="1"/>
        <v>0.89305555555555605</v>
      </c>
      <c r="C40" s="4">
        <f t="shared" si="2"/>
        <v>0.89583333333333381</v>
      </c>
      <c r="D40" s="4">
        <f t="shared" si="3"/>
        <v>0.8972222222222227</v>
      </c>
      <c r="E40" s="4">
        <f t="shared" si="4"/>
        <v>0.90069444444444491</v>
      </c>
      <c r="F40" s="4">
        <f t="shared" si="5"/>
        <v>0.90208333333333379</v>
      </c>
      <c r="G40" s="4">
        <f t="shared" si="6"/>
        <v>0.905555555555556</v>
      </c>
      <c r="H40" s="4">
        <f t="shared" si="7"/>
        <v>0.90763888888888933</v>
      </c>
      <c r="I40"/>
    </row>
    <row r="41" spans="1:9" x14ac:dyDescent="0.25">
      <c r="A41" s="4">
        <f t="shared" si="0"/>
        <v>0.91250000000000053</v>
      </c>
      <c r="B41" s="4">
        <f t="shared" si="1"/>
        <v>0.91388888888888942</v>
      </c>
      <c r="C41" s="4">
        <f t="shared" si="2"/>
        <v>0.91666666666666718</v>
      </c>
      <c r="D41" s="4">
        <f t="shared" si="3"/>
        <v>0.91805555555555607</v>
      </c>
      <c r="E41" s="4">
        <f t="shared" si="4"/>
        <v>0.92152777777777828</v>
      </c>
      <c r="F41" s="4">
        <f t="shared" si="5"/>
        <v>0.92291666666666716</v>
      </c>
      <c r="G41" s="4">
        <f t="shared" si="6"/>
        <v>0.92638888888888937</v>
      </c>
      <c r="H41" s="4">
        <f t="shared" si="7"/>
        <v>0.9284722222222227</v>
      </c>
      <c r="I41"/>
    </row>
    <row r="42" spans="1:9" x14ac:dyDescent="0.25">
      <c r="A42" s="4">
        <f t="shared" si="0"/>
        <v>0.9333333333333339</v>
      </c>
      <c r="B42" s="4">
        <f t="shared" si="1"/>
        <v>0.93472222222222279</v>
      </c>
      <c r="C42" s="4">
        <f t="shared" si="2"/>
        <v>0.93750000000000056</v>
      </c>
      <c r="D42" s="4">
        <f t="shared" si="3"/>
        <v>0.93888888888888944</v>
      </c>
      <c r="E42" s="4">
        <f t="shared" si="4"/>
        <v>0.94236111111111165</v>
      </c>
      <c r="F42" s="4">
        <f t="shared" si="5"/>
        <v>0.94375000000000053</v>
      </c>
      <c r="G42" s="4">
        <f t="shared" si="6"/>
        <v>0.94722222222222274</v>
      </c>
      <c r="H42" s="4">
        <f t="shared" si="7"/>
        <v>0.94930555555555607</v>
      </c>
      <c r="I42"/>
    </row>
    <row r="43" spans="1:9" x14ac:dyDescent="0.25">
      <c r="A43" s="4">
        <f t="shared" si="0"/>
        <v>0.95416666666666727</v>
      </c>
      <c r="B43" s="4">
        <f t="shared" si="1"/>
        <v>0.95555555555555616</v>
      </c>
      <c r="C43" s="4">
        <f t="shared" si="2"/>
        <v>0.95833333333333393</v>
      </c>
      <c r="D43" s="4">
        <f t="shared" si="3"/>
        <v>0.95972222222222281</v>
      </c>
      <c r="E43" s="4">
        <f t="shared" si="4"/>
        <v>0.96319444444444502</v>
      </c>
      <c r="F43" s="4">
        <f t="shared" si="5"/>
        <v>0.9645833333333339</v>
      </c>
      <c r="G43" s="4">
        <f t="shared" si="6"/>
        <v>0.96805555555555611</v>
      </c>
      <c r="H43" s="4">
        <f t="shared" si="7"/>
        <v>0.97013888888888944</v>
      </c>
      <c r="I43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ht="21" x14ac:dyDescent="0.25">
      <c r="A47" s="9" t="s">
        <v>23</v>
      </c>
    </row>
    <row r="48" spans="1:9" ht="18.75" x14ac:dyDescent="0.3">
      <c r="A48" s="8" t="s">
        <v>12</v>
      </c>
      <c r="B48" s="7" t="s">
        <v>13</v>
      </c>
      <c r="C48" s="7" t="s">
        <v>24</v>
      </c>
      <c r="D48" s="7" t="s">
        <v>25</v>
      </c>
      <c r="E48" s="7" t="s">
        <v>7</v>
      </c>
      <c r="F48" s="7" t="s">
        <v>6</v>
      </c>
      <c r="G48" s="7" t="s">
        <v>5</v>
      </c>
      <c r="H48"/>
      <c r="I48"/>
    </row>
    <row r="49" spans="1:9" ht="60" x14ac:dyDescent="0.25">
      <c r="A49" s="32" t="s">
        <v>53</v>
      </c>
      <c r="B49" s="32" t="s">
        <v>121</v>
      </c>
      <c r="C49" s="33" t="s">
        <v>119</v>
      </c>
      <c r="D49" s="13" t="s">
        <v>54</v>
      </c>
      <c r="E49" s="32" t="s">
        <v>32</v>
      </c>
      <c r="F49" s="33" t="s">
        <v>33</v>
      </c>
      <c r="G49" s="60" t="s">
        <v>130</v>
      </c>
      <c r="H49" t="s">
        <v>55</v>
      </c>
      <c r="I49"/>
    </row>
    <row r="50" spans="1:9" x14ac:dyDescent="0.25">
      <c r="A50" s="4">
        <v>0.28263888888888888</v>
      </c>
      <c r="B50" s="4">
        <f>A50+TIME(0,2,0)</f>
        <v>0.28402777777777777</v>
      </c>
      <c r="C50" s="4">
        <f>B50+TIME(0,2,0)</f>
        <v>0.28541666666666665</v>
      </c>
      <c r="D50" s="4">
        <f>C50+TIME(0,1,0)</f>
        <v>0.28611111111111109</v>
      </c>
      <c r="E50" s="4">
        <f>D50+TIME(0,4,0)</f>
        <v>0.28888888888888886</v>
      </c>
      <c r="F50" s="4">
        <f>E50+TIME(0,2,0)</f>
        <v>0.29027777777777775</v>
      </c>
      <c r="G50" s="4">
        <f>F50+TIME(0,1,0)</f>
        <v>0.29097222222222219</v>
      </c>
      <c r="H50"/>
      <c r="I50"/>
    </row>
    <row r="51" spans="1:9" x14ac:dyDescent="0.25">
      <c r="A51" s="4">
        <f>A50+TIME(0,30,0)</f>
        <v>0.3034722222222222</v>
      </c>
      <c r="B51" s="4">
        <f t="shared" ref="B51:B83" si="8">A51+TIME(0,2,0)</f>
        <v>0.30486111111111108</v>
      </c>
      <c r="C51" s="4">
        <f t="shared" ref="C51:C83" si="9">B51+TIME(0,2,0)</f>
        <v>0.30624999999999997</v>
      </c>
      <c r="D51" s="4">
        <f t="shared" ref="D51:D83" si="10">C51+TIME(0,1,0)</f>
        <v>0.30694444444444441</v>
      </c>
      <c r="E51" s="4">
        <f t="shared" ref="E51:E83" si="11">D51+TIME(0,4,0)</f>
        <v>0.30972222222222218</v>
      </c>
      <c r="F51" s="4">
        <f t="shared" ref="F51:F82" si="12">E51+TIME(0,2,0)</f>
        <v>0.31111111111111106</v>
      </c>
      <c r="G51" s="4">
        <f t="shared" ref="G51:G82" si="13">F51+TIME(0,1,0)</f>
        <v>0.3118055555555555</v>
      </c>
      <c r="H51"/>
      <c r="I51"/>
    </row>
    <row r="52" spans="1:9" x14ac:dyDescent="0.25">
      <c r="A52" s="4">
        <f t="shared" ref="A52:A83" si="14">A51+TIME(0,30,0)</f>
        <v>0.32430555555555551</v>
      </c>
      <c r="B52" s="4">
        <f t="shared" si="8"/>
        <v>0.3256944444444444</v>
      </c>
      <c r="C52" s="4">
        <f t="shared" si="9"/>
        <v>0.32708333333333328</v>
      </c>
      <c r="D52" s="4">
        <f t="shared" si="10"/>
        <v>0.32777777777777772</v>
      </c>
      <c r="E52" s="4">
        <f t="shared" si="11"/>
        <v>0.33055555555555549</v>
      </c>
      <c r="F52" s="4">
        <f t="shared" si="12"/>
        <v>0.33194444444444438</v>
      </c>
      <c r="G52" s="4">
        <f t="shared" si="13"/>
        <v>0.33263888888888882</v>
      </c>
      <c r="H52"/>
      <c r="I52"/>
    </row>
    <row r="53" spans="1:9" x14ac:dyDescent="0.25">
      <c r="A53" s="4">
        <f t="shared" si="14"/>
        <v>0.34513888888888883</v>
      </c>
      <c r="B53" s="4">
        <f t="shared" si="8"/>
        <v>0.34652777777777771</v>
      </c>
      <c r="C53" s="4">
        <f t="shared" si="9"/>
        <v>0.3479166666666666</v>
      </c>
      <c r="D53" s="4">
        <f t="shared" si="10"/>
        <v>0.34861111111111104</v>
      </c>
      <c r="E53" s="4">
        <f t="shared" si="11"/>
        <v>0.35138888888888881</v>
      </c>
      <c r="F53" s="4">
        <f t="shared" si="12"/>
        <v>0.35277777777777769</v>
      </c>
      <c r="G53" s="4">
        <f t="shared" si="13"/>
        <v>0.35347222222222213</v>
      </c>
      <c r="H53"/>
      <c r="I53"/>
    </row>
    <row r="54" spans="1:9" x14ac:dyDescent="0.25">
      <c r="A54" s="4">
        <f t="shared" si="14"/>
        <v>0.36597222222222214</v>
      </c>
      <c r="B54" s="4">
        <f t="shared" si="8"/>
        <v>0.36736111111111103</v>
      </c>
      <c r="C54" s="4">
        <f t="shared" si="9"/>
        <v>0.36874999999999991</v>
      </c>
      <c r="D54" s="4">
        <f t="shared" si="10"/>
        <v>0.36944444444444435</v>
      </c>
      <c r="E54" s="4">
        <f t="shared" si="11"/>
        <v>0.37222222222222212</v>
      </c>
      <c r="F54" s="4">
        <f t="shared" si="12"/>
        <v>0.37361111111111101</v>
      </c>
      <c r="G54" s="4">
        <f t="shared" si="13"/>
        <v>0.37430555555555545</v>
      </c>
      <c r="H54"/>
      <c r="I54"/>
    </row>
    <row r="55" spans="1:9" x14ac:dyDescent="0.25">
      <c r="A55" s="4">
        <f t="shared" si="14"/>
        <v>0.38680555555555546</v>
      </c>
      <c r="B55" s="4">
        <f t="shared" si="8"/>
        <v>0.38819444444444434</v>
      </c>
      <c r="C55" s="4">
        <f t="shared" si="9"/>
        <v>0.38958333333333323</v>
      </c>
      <c r="D55" s="4">
        <f t="shared" si="10"/>
        <v>0.39027777777777767</v>
      </c>
      <c r="E55" s="4">
        <f t="shared" si="11"/>
        <v>0.39305555555555544</v>
      </c>
      <c r="F55" s="4">
        <f t="shared" si="12"/>
        <v>0.39444444444444432</v>
      </c>
      <c r="G55" s="4">
        <f t="shared" si="13"/>
        <v>0.39513888888888876</v>
      </c>
      <c r="H55"/>
      <c r="I55"/>
    </row>
    <row r="56" spans="1:9" x14ac:dyDescent="0.25">
      <c r="A56" s="4">
        <f t="shared" si="14"/>
        <v>0.40763888888888877</v>
      </c>
      <c r="B56" s="4">
        <f t="shared" si="8"/>
        <v>0.40902777777777766</v>
      </c>
      <c r="C56" s="4">
        <f t="shared" si="9"/>
        <v>0.41041666666666654</v>
      </c>
      <c r="D56" s="4">
        <f t="shared" si="10"/>
        <v>0.41111111111111098</v>
      </c>
      <c r="E56" s="4">
        <f t="shared" si="11"/>
        <v>0.41388888888888875</v>
      </c>
      <c r="F56" s="4">
        <f t="shared" si="12"/>
        <v>0.41527777777777763</v>
      </c>
      <c r="G56" s="4">
        <f t="shared" si="13"/>
        <v>0.41597222222222208</v>
      </c>
      <c r="H56"/>
      <c r="I56"/>
    </row>
    <row r="57" spans="1:9" x14ac:dyDescent="0.25">
      <c r="A57" s="4">
        <f t="shared" si="14"/>
        <v>0.42847222222222209</v>
      </c>
      <c r="B57" s="4">
        <f t="shared" si="8"/>
        <v>0.42986111111111097</v>
      </c>
      <c r="C57" s="4">
        <f t="shared" si="9"/>
        <v>0.43124999999999986</v>
      </c>
      <c r="D57" s="4">
        <f t="shared" si="10"/>
        <v>0.4319444444444443</v>
      </c>
      <c r="E57" s="4">
        <f t="shared" si="11"/>
        <v>0.43472222222222207</v>
      </c>
      <c r="F57" s="4">
        <f t="shared" si="12"/>
        <v>0.43611111111111095</v>
      </c>
      <c r="G57" s="4">
        <f t="shared" si="13"/>
        <v>0.43680555555555539</v>
      </c>
      <c r="H57"/>
      <c r="I57"/>
    </row>
    <row r="58" spans="1:9" x14ac:dyDescent="0.25">
      <c r="A58" s="4">
        <f t="shared" si="14"/>
        <v>0.4493055555555554</v>
      </c>
      <c r="B58" s="4">
        <f t="shared" si="8"/>
        <v>0.45069444444444429</v>
      </c>
      <c r="C58" s="4">
        <f t="shared" si="9"/>
        <v>0.45208333333333317</v>
      </c>
      <c r="D58" s="4">
        <f t="shared" si="10"/>
        <v>0.45277777777777761</v>
      </c>
      <c r="E58" s="4">
        <f t="shared" si="11"/>
        <v>0.45555555555555538</v>
      </c>
      <c r="F58" s="4">
        <f t="shared" si="12"/>
        <v>0.45694444444444426</v>
      </c>
      <c r="G58" s="4">
        <f t="shared" si="13"/>
        <v>0.45763888888888871</v>
      </c>
      <c r="H58"/>
      <c r="I58"/>
    </row>
    <row r="59" spans="1:9" x14ac:dyDescent="0.25">
      <c r="A59" s="4">
        <f t="shared" si="14"/>
        <v>0.47013888888888872</v>
      </c>
      <c r="B59" s="4">
        <f t="shared" si="8"/>
        <v>0.4715277777777776</v>
      </c>
      <c r="C59" s="4">
        <f t="shared" si="9"/>
        <v>0.47291666666666649</v>
      </c>
      <c r="D59" s="4">
        <f t="shared" si="10"/>
        <v>0.47361111111111093</v>
      </c>
      <c r="E59" s="4">
        <f t="shared" si="11"/>
        <v>0.4763888888888887</v>
      </c>
      <c r="F59" s="4">
        <f t="shared" si="12"/>
        <v>0.47777777777777758</v>
      </c>
      <c r="G59" s="4">
        <f t="shared" si="13"/>
        <v>0.47847222222222202</v>
      </c>
      <c r="H59"/>
      <c r="I59"/>
    </row>
    <row r="60" spans="1:9" x14ac:dyDescent="0.25">
      <c r="A60" s="4">
        <f t="shared" si="14"/>
        <v>0.49097222222222203</v>
      </c>
      <c r="B60" s="4">
        <f t="shared" si="8"/>
        <v>0.49236111111111092</v>
      </c>
      <c r="C60" s="4">
        <f t="shared" si="9"/>
        <v>0.4937499999999998</v>
      </c>
      <c r="D60" s="4">
        <f t="shared" si="10"/>
        <v>0.49444444444444424</v>
      </c>
      <c r="E60" s="4">
        <f t="shared" si="11"/>
        <v>0.49722222222222201</v>
      </c>
      <c r="F60" s="4">
        <f t="shared" si="12"/>
        <v>0.49861111111111089</v>
      </c>
      <c r="G60" s="4">
        <f t="shared" si="13"/>
        <v>0.49930555555555534</v>
      </c>
      <c r="H60"/>
      <c r="I60"/>
    </row>
    <row r="61" spans="1:9" x14ac:dyDescent="0.25">
      <c r="A61" s="4">
        <f t="shared" si="14"/>
        <v>0.5118055555555554</v>
      </c>
      <c r="B61" s="4">
        <f t="shared" si="8"/>
        <v>0.51319444444444429</v>
      </c>
      <c r="C61" s="4">
        <f t="shared" si="9"/>
        <v>0.51458333333333317</v>
      </c>
      <c r="D61" s="4">
        <f t="shared" si="10"/>
        <v>0.51527777777777761</v>
      </c>
      <c r="E61" s="4">
        <f t="shared" si="11"/>
        <v>0.51805555555555538</v>
      </c>
      <c r="F61" s="4">
        <f t="shared" si="12"/>
        <v>0.51944444444444426</v>
      </c>
      <c r="G61" s="4">
        <f t="shared" si="13"/>
        <v>0.52013888888888871</v>
      </c>
      <c r="H61"/>
      <c r="I61"/>
    </row>
    <row r="62" spans="1:9" x14ac:dyDescent="0.25">
      <c r="A62" s="4">
        <f t="shared" si="14"/>
        <v>0.53263888888888877</v>
      </c>
      <c r="B62" s="4">
        <f t="shared" si="8"/>
        <v>0.53402777777777766</v>
      </c>
      <c r="C62" s="4">
        <f t="shared" si="9"/>
        <v>0.53541666666666654</v>
      </c>
      <c r="D62" s="4">
        <f t="shared" si="10"/>
        <v>0.53611111111111098</v>
      </c>
      <c r="E62" s="4">
        <f t="shared" si="11"/>
        <v>0.53888888888888875</v>
      </c>
      <c r="F62" s="4">
        <f t="shared" si="12"/>
        <v>0.54027777777777763</v>
      </c>
      <c r="G62" s="4">
        <f t="shared" si="13"/>
        <v>0.54097222222222208</v>
      </c>
      <c r="H62"/>
      <c r="I62"/>
    </row>
    <row r="63" spans="1:9" x14ac:dyDescent="0.25">
      <c r="A63" s="4">
        <f t="shared" si="14"/>
        <v>0.55347222222222214</v>
      </c>
      <c r="B63" s="4">
        <f t="shared" si="8"/>
        <v>0.55486111111111103</v>
      </c>
      <c r="C63" s="4">
        <f t="shared" si="9"/>
        <v>0.55624999999999991</v>
      </c>
      <c r="D63" s="4">
        <f t="shared" si="10"/>
        <v>0.55694444444444435</v>
      </c>
      <c r="E63" s="4">
        <f t="shared" si="11"/>
        <v>0.55972222222222212</v>
      </c>
      <c r="F63" s="4">
        <f t="shared" si="12"/>
        <v>0.56111111111111101</v>
      </c>
      <c r="G63" s="4">
        <f t="shared" si="13"/>
        <v>0.56180555555555545</v>
      </c>
      <c r="H63"/>
      <c r="I63"/>
    </row>
    <row r="64" spans="1:9" x14ac:dyDescent="0.25">
      <c r="A64" s="4">
        <f t="shared" si="14"/>
        <v>0.57430555555555551</v>
      </c>
      <c r="B64" s="4">
        <f t="shared" si="8"/>
        <v>0.5756944444444444</v>
      </c>
      <c r="C64" s="4">
        <f t="shared" si="9"/>
        <v>0.57708333333333328</v>
      </c>
      <c r="D64" s="4">
        <f t="shared" si="10"/>
        <v>0.57777777777777772</v>
      </c>
      <c r="E64" s="4">
        <f t="shared" si="11"/>
        <v>0.58055555555555549</v>
      </c>
      <c r="F64" s="4">
        <f t="shared" si="12"/>
        <v>0.58194444444444438</v>
      </c>
      <c r="G64" s="4">
        <f t="shared" si="13"/>
        <v>0.58263888888888882</v>
      </c>
      <c r="H64"/>
      <c r="I64"/>
    </row>
    <row r="65" spans="1:9" x14ac:dyDescent="0.25">
      <c r="A65" s="4">
        <f t="shared" si="14"/>
        <v>0.59513888888888888</v>
      </c>
      <c r="B65" s="4">
        <f t="shared" si="8"/>
        <v>0.59652777777777777</v>
      </c>
      <c r="C65" s="4">
        <f t="shared" si="9"/>
        <v>0.59791666666666665</v>
      </c>
      <c r="D65" s="4">
        <f t="shared" si="10"/>
        <v>0.59861111111111109</v>
      </c>
      <c r="E65" s="4">
        <f t="shared" si="11"/>
        <v>0.60138888888888886</v>
      </c>
      <c r="F65" s="4">
        <f t="shared" si="12"/>
        <v>0.60277777777777775</v>
      </c>
      <c r="G65" s="4">
        <f t="shared" si="13"/>
        <v>0.60347222222222219</v>
      </c>
      <c r="H65"/>
      <c r="I65"/>
    </row>
    <row r="66" spans="1:9" x14ac:dyDescent="0.25">
      <c r="A66" s="4">
        <f t="shared" si="14"/>
        <v>0.61597222222222225</v>
      </c>
      <c r="B66" s="4">
        <f t="shared" si="8"/>
        <v>0.61736111111111114</v>
      </c>
      <c r="C66" s="4">
        <f t="shared" si="9"/>
        <v>0.61875000000000002</v>
      </c>
      <c r="D66" s="4">
        <f t="shared" si="10"/>
        <v>0.61944444444444446</v>
      </c>
      <c r="E66" s="4">
        <f t="shared" si="11"/>
        <v>0.62222222222222223</v>
      </c>
      <c r="F66" s="4">
        <f t="shared" si="12"/>
        <v>0.62361111111111112</v>
      </c>
      <c r="G66" s="4">
        <f t="shared" si="13"/>
        <v>0.62430555555555556</v>
      </c>
      <c r="H66"/>
      <c r="I66"/>
    </row>
    <row r="67" spans="1:9" x14ac:dyDescent="0.25">
      <c r="A67" s="4">
        <f t="shared" si="14"/>
        <v>0.63680555555555562</v>
      </c>
      <c r="B67" s="4">
        <f t="shared" si="8"/>
        <v>0.63819444444444451</v>
      </c>
      <c r="C67" s="4">
        <f t="shared" si="9"/>
        <v>0.63958333333333339</v>
      </c>
      <c r="D67" s="4">
        <f t="shared" si="10"/>
        <v>0.64027777777777783</v>
      </c>
      <c r="E67" s="4">
        <f t="shared" si="11"/>
        <v>0.6430555555555556</v>
      </c>
      <c r="F67" s="4">
        <f t="shared" si="12"/>
        <v>0.64444444444444449</v>
      </c>
      <c r="G67" s="4">
        <f t="shared" si="13"/>
        <v>0.64513888888888893</v>
      </c>
      <c r="H67"/>
      <c r="I67"/>
    </row>
    <row r="68" spans="1:9" x14ac:dyDescent="0.25">
      <c r="A68" s="4">
        <f t="shared" si="14"/>
        <v>0.65763888888888899</v>
      </c>
      <c r="B68" s="4">
        <f t="shared" si="8"/>
        <v>0.65902777777777788</v>
      </c>
      <c r="C68" s="4">
        <f t="shared" si="9"/>
        <v>0.66041666666666676</v>
      </c>
      <c r="D68" s="4">
        <f t="shared" si="10"/>
        <v>0.6611111111111112</v>
      </c>
      <c r="E68" s="4">
        <f t="shared" si="11"/>
        <v>0.66388888888888897</v>
      </c>
      <c r="F68" s="4">
        <f t="shared" si="12"/>
        <v>0.66527777777777786</v>
      </c>
      <c r="G68" s="4">
        <f t="shared" si="13"/>
        <v>0.6659722222222223</v>
      </c>
      <c r="H68"/>
      <c r="I68"/>
    </row>
    <row r="69" spans="1:9" x14ac:dyDescent="0.25">
      <c r="A69" s="4">
        <f t="shared" si="14"/>
        <v>0.67847222222222237</v>
      </c>
      <c r="B69" s="4">
        <f t="shared" si="8"/>
        <v>0.67986111111111125</v>
      </c>
      <c r="C69" s="4">
        <f t="shared" si="9"/>
        <v>0.68125000000000013</v>
      </c>
      <c r="D69" s="4">
        <f t="shared" si="10"/>
        <v>0.68194444444444458</v>
      </c>
      <c r="E69" s="4">
        <f t="shared" si="11"/>
        <v>0.68472222222222234</v>
      </c>
      <c r="F69" s="4">
        <f t="shared" si="12"/>
        <v>0.68611111111111123</v>
      </c>
      <c r="G69" s="4">
        <f t="shared" si="13"/>
        <v>0.68680555555555567</v>
      </c>
      <c r="H69"/>
      <c r="I69"/>
    </row>
    <row r="70" spans="1:9" x14ac:dyDescent="0.25">
      <c r="A70" s="4">
        <f t="shared" si="14"/>
        <v>0.69930555555555574</v>
      </c>
      <c r="B70" s="4">
        <f t="shared" si="8"/>
        <v>0.70069444444444462</v>
      </c>
      <c r="C70" s="4">
        <f t="shared" si="9"/>
        <v>0.7020833333333335</v>
      </c>
      <c r="D70" s="4">
        <f t="shared" si="10"/>
        <v>0.70277777777777795</v>
      </c>
      <c r="E70" s="4">
        <f t="shared" si="11"/>
        <v>0.70555555555555571</v>
      </c>
      <c r="F70" s="4">
        <f t="shared" si="12"/>
        <v>0.7069444444444446</v>
      </c>
      <c r="G70" s="4">
        <f t="shared" si="13"/>
        <v>0.70763888888888904</v>
      </c>
      <c r="H70"/>
      <c r="I70"/>
    </row>
    <row r="71" spans="1:9" x14ac:dyDescent="0.25">
      <c r="A71" s="4">
        <f t="shared" si="14"/>
        <v>0.72013888888888911</v>
      </c>
      <c r="B71" s="4">
        <f t="shared" si="8"/>
        <v>0.72152777777777799</v>
      </c>
      <c r="C71" s="4">
        <f t="shared" si="9"/>
        <v>0.72291666666666687</v>
      </c>
      <c r="D71" s="4">
        <f t="shared" si="10"/>
        <v>0.72361111111111132</v>
      </c>
      <c r="E71" s="4">
        <f t="shared" si="11"/>
        <v>0.72638888888888908</v>
      </c>
      <c r="F71" s="4">
        <f t="shared" si="12"/>
        <v>0.72777777777777797</v>
      </c>
      <c r="G71" s="4">
        <f t="shared" si="13"/>
        <v>0.72847222222222241</v>
      </c>
      <c r="H71"/>
      <c r="I71"/>
    </row>
    <row r="72" spans="1:9" x14ac:dyDescent="0.25">
      <c r="A72" s="4">
        <f t="shared" si="14"/>
        <v>0.74097222222222248</v>
      </c>
      <c r="B72" s="4">
        <f t="shared" si="8"/>
        <v>0.74236111111111136</v>
      </c>
      <c r="C72" s="4">
        <f t="shared" si="9"/>
        <v>0.74375000000000024</v>
      </c>
      <c r="D72" s="4">
        <f t="shared" si="10"/>
        <v>0.74444444444444469</v>
      </c>
      <c r="E72" s="4">
        <f t="shared" si="11"/>
        <v>0.74722222222222245</v>
      </c>
      <c r="F72" s="4">
        <f t="shared" si="12"/>
        <v>0.74861111111111134</v>
      </c>
      <c r="G72" s="4">
        <f t="shared" si="13"/>
        <v>0.74930555555555578</v>
      </c>
      <c r="H72"/>
      <c r="I72"/>
    </row>
    <row r="73" spans="1:9" x14ac:dyDescent="0.25">
      <c r="A73" s="4">
        <f t="shared" si="14"/>
        <v>0.76180555555555585</v>
      </c>
      <c r="B73" s="4">
        <f t="shared" si="8"/>
        <v>0.76319444444444473</v>
      </c>
      <c r="C73" s="4">
        <f t="shared" si="9"/>
        <v>0.76458333333333361</v>
      </c>
      <c r="D73" s="4">
        <f t="shared" si="10"/>
        <v>0.76527777777777806</v>
      </c>
      <c r="E73" s="4">
        <f t="shared" si="11"/>
        <v>0.76805555555555582</v>
      </c>
      <c r="F73" s="4">
        <f t="shared" si="12"/>
        <v>0.76944444444444471</v>
      </c>
      <c r="G73" s="4">
        <f t="shared" si="13"/>
        <v>0.77013888888888915</v>
      </c>
      <c r="H73"/>
      <c r="I73"/>
    </row>
    <row r="74" spans="1:9" x14ac:dyDescent="0.25">
      <c r="A74" s="4">
        <f t="shared" si="14"/>
        <v>0.78263888888888922</v>
      </c>
      <c r="B74" s="4">
        <f t="shared" si="8"/>
        <v>0.7840277777777781</v>
      </c>
      <c r="C74" s="4">
        <f t="shared" si="9"/>
        <v>0.78541666666666698</v>
      </c>
      <c r="D74" s="4">
        <f t="shared" si="10"/>
        <v>0.78611111111111143</v>
      </c>
      <c r="E74" s="4">
        <f t="shared" si="11"/>
        <v>0.78888888888888919</v>
      </c>
      <c r="F74" s="4">
        <f t="shared" si="12"/>
        <v>0.79027777777777808</v>
      </c>
      <c r="G74" s="4">
        <f t="shared" si="13"/>
        <v>0.79097222222222252</v>
      </c>
      <c r="H74"/>
      <c r="I74"/>
    </row>
    <row r="75" spans="1:9" x14ac:dyDescent="0.25">
      <c r="A75" s="4">
        <f t="shared" si="14"/>
        <v>0.80347222222222259</v>
      </c>
      <c r="B75" s="4">
        <f t="shared" si="8"/>
        <v>0.80486111111111147</v>
      </c>
      <c r="C75" s="4">
        <f t="shared" si="9"/>
        <v>0.80625000000000036</v>
      </c>
      <c r="D75" s="4">
        <f t="shared" si="10"/>
        <v>0.8069444444444448</v>
      </c>
      <c r="E75" s="4">
        <f t="shared" si="11"/>
        <v>0.80972222222222257</v>
      </c>
      <c r="F75" s="4">
        <f t="shared" si="12"/>
        <v>0.81111111111111145</v>
      </c>
      <c r="G75" s="4">
        <f t="shared" si="13"/>
        <v>0.81180555555555589</v>
      </c>
      <c r="H75"/>
      <c r="I75"/>
    </row>
    <row r="76" spans="1:9" x14ac:dyDescent="0.25">
      <c r="A76" s="4">
        <f t="shared" si="14"/>
        <v>0.82430555555555596</v>
      </c>
      <c r="B76" s="4">
        <f t="shared" si="8"/>
        <v>0.82569444444444484</v>
      </c>
      <c r="C76" s="4">
        <f t="shared" si="9"/>
        <v>0.82708333333333373</v>
      </c>
      <c r="D76" s="4">
        <f t="shared" si="10"/>
        <v>0.82777777777777817</v>
      </c>
      <c r="E76" s="4">
        <f t="shared" si="11"/>
        <v>0.83055555555555594</v>
      </c>
      <c r="F76" s="4">
        <f t="shared" si="12"/>
        <v>0.83194444444444482</v>
      </c>
      <c r="G76" s="4">
        <f t="shared" si="13"/>
        <v>0.83263888888888926</v>
      </c>
      <c r="H76"/>
      <c r="I76"/>
    </row>
    <row r="77" spans="1:9" x14ac:dyDescent="0.25">
      <c r="A77" s="4">
        <f t="shared" si="14"/>
        <v>0.84513888888888933</v>
      </c>
      <c r="B77" s="4">
        <f t="shared" si="8"/>
        <v>0.84652777777777821</v>
      </c>
      <c r="C77" s="4">
        <f t="shared" si="9"/>
        <v>0.8479166666666671</v>
      </c>
      <c r="D77" s="4">
        <f t="shared" si="10"/>
        <v>0.84861111111111154</v>
      </c>
      <c r="E77" s="4">
        <f t="shared" si="11"/>
        <v>0.85138888888888931</v>
      </c>
      <c r="F77" s="4">
        <f t="shared" si="12"/>
        <v>0.85277777777777819</v>
      </c>
      <c r="G77" s="4">
        <f t="shared" si="13"/>
        <v>0.85347222222222263</v>
      </c>
      <c r="H77"/>
      <c r="I77"/>
    </row>
    <row r="78" spans="1:9" x14ac:dyDescent="0.25">
      <c r="A78" s="4">
        <f t="shared" si="14"/>
        <v>0.8659722222222227</v>
      </c>
      <c r="B78" s="4">
        <f t="shared" si="8"/>
        <v>0.86736111111111158</v>
      </c>
      <c r="C78" s="4">
        <f t="shared" si="9"/>
        <v>0.86875000000000047</v>
      </c>
      <c r="D78" s="4">
        <f t="shared" si="10"/>
        <v>0.86944444444444491</v>
      </c>
      <c r="E78" s="4">
        <f t="shared" si="11"/>
        <v>0.87222222222222268</v>
      </c>
      <c r="F78" s="4">
        <f t="shared" si="12"/>
        <v>0.87361111111111156</v>
      </c>
      <c r="G78" s="4">
        <f t="shared" si="13"/>
        <v>0.874305555555556</v>
      </c>
      <c r="H78"/>
      <c r="I78"/>
    </row>
    <row r="79" spans="1:9" x14ac:dyDescent="0.25">
      <c r="A79" s="4">
        <f t="shared" si="14"/>
        <v>0.88680555555555607</v>
      </c>
      <c r="B79" s="4">
        <f t="shared" si="8"/>
        <v>0.88819444444444495</v>
      </c>
      <c r="C79" s="4">
        <f t="shared" si="9"/>
        <v>0.88958333333333384</v>
      </c>
      <c r="D79" s="4">
        <f t="shared" si="10"/>
        <v>0.89027777777777828</v>
      </c>
      <c r="E79" s="4">
        <f t="shared" si="11"/>
        <v>0.89305555555555605</v>
      </c>
      <c r="F79" s="4">
        <f t="shared" si="12"/>
        <v>0.89444444444444493</v>
      </c>
      <c r="G79" s="4">
        <f t="shared" si="13"/>
        <v>0.89513888888888937</v>
      </c>
      <c r="H79"/>
      <c r="I79"/>
    </row>
    <row r="80" spans="1:9" x14ac:dyDescent="0.25">
      <c r="A80" s="4">
        <f t="shared" si="14"/>
        <v>0.90763888888888944</v>
      </c>
      <c r="B80" s="4">
        <f t="shared" si="8"/>
        <v>0.90902777777777832</v>
      </c>
      <c r="C80" s="4">
        <f t="shared" si="9"/>
        <v>0.91041666666666721</v>
      </c>
      <c r="D80" s="4">
        <f t="shared" si="10"/>
        <v>0.91111111111111165</v>
      </c>
      <c r="E80" s="4">
        <f t="shared" si="11"/>
        <v>0.91388888888888942</v>
      </c>
      <c r="F80" s="4">
        <f t="shared" si="12"/>
        <v>0.9152777777777783</v>
      </c>
      <c r="G80" s="4">
        <f t="shared" si="13"/>
        <v>0.91597222222222274</v>
      </c>
      <c r="H80"/>
      <c r="I80"/>
    </row>
    <row r="81" spans="1:9" x14ac:dyDescent="0.25">
      <c r="A81" s="4">
        <f t="shared" si="14"/>
        <v>0.92847222222222281</v>
      </c>
      <c r="B81" s="4">
        <f t="shared" si="8"/>
        <v>0.92986111111111169</v>
      </c>
      <c r="C81" s="4">
        <f t="shared" si="9"/>
        <v>0.93125000000000058</v>
      </c>
      <c r="D81" s="4">
        <f t="shared" si="10"/>
        <v>0.93194444444444502</v>
      </c>
      <c r="E81" s="4">
        <f t="shared" si="11"/>
        <v>0.93472222222222279</v>
      </c>
      <c r="F81" s="4">
        <f t="shared" si="12"/>
        <v>0.93611111111111167</v>
      </c>
      <c r="G81" s="4">
        <f t="shared" si="13"/>
        <v>0.93680555555555611</v>
      </c>
      <c r="H81"/>
      <c r="I81"/>
    </row>
    <row r="82" spans="1:9" x14ac:dyDescent="0.25">
      <c r="A82" s="4">
        <f t="shared" si="14"/>
        <v>0.94930555555555618</v>
      </c>
      <c r="B82" s="4">
        <f t="shared" si="8"/>
        <v>0.95069444444444506</v>
      </c>
      <c r="C82" s="4">
        <f t="shared" si="9"/>
        <v>0.95208333333333395</v>
      </c>
      <c r="D82" s="4">
        <f t="shared" si="10"/>
        <v>0.95277777777777839</v>
      </c>
      <c r="E82" s="4">
        <f t="shared" si="11"/>
        <v>0.95555555555555616</v>
      </c>
      <c r="F82" s="4"/>
      <c r="G82" s="4"/>
      <c r="H82"/>
      <c r="I82"/>
    </row>
    <row r="83" spans="1:9" x14ac:dyDescent="0.25">
      <c r="A83" s="4">
        <f t="shared" si="14"/>
        <v>0.97013888888888955</v>
      </c>
      <c r="B83" s="4">
        <f t="shared" si="8"/>
        <v>0.97152777777777843</v>
      </c>
      <c r="C83" s="4">
        <f t="shared" si="9"/>
        <v>0.97291666666666732</v>
      </c>
      <c r="D83" s="4">
        <f t="shared" si="10"/>
        <v>0.97361111111111176</v>
      </c>
      <c r="E83" s="4">
        <f t="shared" si="11"/>
        <v>0.97638888888888953</v>
      </c>
      <c r="F83" s="4"/>
      <c r="G83" s="4"/>
      <c r="H83"/>
      <c r="I83"/>
    </row>
    <row r="84" spans="1:9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4"/>
      <c r="B85" s="4"/>
      <c r="C85" s="4"/>
      <c r="D85" s="4"/>
      <c r="E85" s="4"/>
      <c r="F85" s="4"/>
      <c r="G85" s="4"/>
      <c r="H85" s="4"/>
      <c r="I85" s="4"/>
    </row>
  </sheetData>
  <mergeCells count="2">
    <mergeCell ref="A3:C3"/>
    <mergeCell ref="A5:C5"/>
  </mergeCells>
  <pageMargins left="0.7" right="0.7" top="0.75" bottom="0.75" header="0.3" footer="0.3"/>
  <pageSetup scale="49" orientation="portrait" r:id="rId1"/>
  <rowBreaks count="1" manualBreakCount="1">
    <brk id="76" max="16383" man="1"/>
  </rowBreaks>
  <ignoredErrors>
    <ignoredError sqref="C10:C43 E10:E43 F10:F43 C50:C51 C52:C8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59DA-FDD5-A84E-8DB2-FB9F725BD234}">
  <sheetPr>
    <pageSetUpPr fitToPage="1"/>
  </sheetPr>
  <dimension ref="A1:I72"/>
  <sheetViews>
    <sheetView topLeftCell="A3" workbookViewId="0">
      <selection activeCell="I5" sqref="I5"/>
    </sheetView>
  </sheetViews>
  <sheetFormatPr defaultColWidth="8.85546875" defaultRowHeight="15" x14ac:dyDescent="0.25"/>
  <cols>
    <col min="1" max="9" width="14" style="1" customWidth="1"/>
  </cols>
  <sheetData>
    <row r="1" spans="1:9" ht="28.5" x14ac:dyDescent="0.45">
      <c r="A1" s="14" t="s">
        <v>56</v>
      </c>
    </row>
    <row r="2" spans="1:9" ht="21" x14ac:dyDescent="0.35">
      <c r="A2" s="12" t="s">
        <v>57</v>
      </c>
      <c r="B2" s="12"/>
      <c r="C2" s="12"/>
      <c r="D2" s="46"/>
    </row>
    <row r="3" spans="1:9" ht="21" x14ac:dyDescent="0.35">
      <c r="A3" s="52" t="s">
        <v>2</v>
      </c>
      <c r="B3" s="52"/>
      <c r="C3" s="52"/>
      <c r="D3" s="46"/>
    </row>
    <row r="4" spans="1:9" ht="21" x14ac:dyDescent="0.35">
      <c r="A4" s="46"/>
    </row>
    <row r="5" spans="1:9" ht="66.95" customHeight="1" x14ac:dyDescent="0.25">
      <c r="A5" s="51" t="s">
        <v>122</v>
      </c>
      <c r="B5" s="51"/>
      <c r="C5" s="51"/>
      <c r="D5" s="51"/>
      <c r="E5" s="51"/>
      <c r="F5" s="51"/>
    </row>
    <row r="7" spans="1:9" ht="21" x14ac:dyDescent="0.25">
      <c r="A7" s="9" t="s">
        <v>58</v>
      </c>
    </row>
    <row r="8" spans="1:9" ht="18.75" x14ac:dyDescent="0.3">
      <c r="A8" s="8" t="s">
        <v>5</v>
      </c>
      <c r="B8" s="7" t="s">
        <v>6</v>
      </c>
      <c r="C8" s="7" t="s">
        <v>7</v>
      </c>
      <c r="D8" s="7"/>
      <c r="E8" s="7"/>
      <c r="F8" s="7"/>
      <c r="G8" s="7"/>
      <c r="H8" s="7"/>
      <c r="I8" s="7"/>
    </row>
    <row r="9" spans="1:9" s="11" customFormat="1" x14ac:dyDescent="0.25">
      <c r="A9" s="29" t="s">
        <v>32</v>
      </c>
      <c r="B9" s="1" t="s">
        <v>59</v>
      </c>
      <c r="C9" s="29" t="s">
        <v>60</v>
      </c>
      <c r="D9" s="13"/>
      <c r="E9" s="13"/>
      <c r="F9" s="13"/>
      <c r="G9" s="13"/>
      <c r="H9" s="13"/>
      <c r="I9" s="13"/>
    </row>
    <row r="10" spans="1:9" x14ac:dyDescent="0.25">
      <c r="A10" s="3">
        <v>0.26111111111111113</v>
      </c>
      <c r="B10" s="4">
        <f>A10+TIME(0,5,0)</f>
        <v>0.26458333333333334</v>
      </c>
      <c r="C10" s="3">
        <v>0.26527777777777778</v>
      </c>
      <c r="D10" s="4"/>
      <c r="E10" s="4"/>
      <c r="F10" s="4"/>
      <c r="G10" s="4"/>
      <c r="H10" s="4"/>
      <c r="I10" s="4"/>
    </row>
    <row r="11" spans="1:9" x14ac:dyDescent="0.25">
      <c r="A11" s="3">
        <f>A10+TIME(0,30,0)</f>
        <v>0.28194444444444444</v>
      </c>
      <c r="B11" s="4">
        <f>B10+TIME(0,30,0)</f>
        <v>0.28541666666666665</v>
      </c>
      <c r="C11" s="3">
        <v>0.28611111111111109</v>
      </c>
      <c r="D11" s="4"/>
      <c r="E11" s="4"/>
      <c r="F11" s="4"/>
      <c r="G11" s="4"/>
      <c r="H11" s="4"/>
      <c r="I11" s="4"/>
    </row>
    <row r="12" spans="1:9" x14ac:dyDescent="0.25">
      <c r="A12" s="3">
        <f t="shared" ref="A12:A34" si="0">A11+TIME(0,30,0)</f>
        <v>0.30277777777777776</v>
      </c>
      <c r="B12" s="4">
        <f t="shared" ref="B12:B34" si="1">B11+TIME(0,30,0)</f>
        <v>0.30624999999999997</v>
      </c>
      <c r="C12" s="3">
        <v>0.30694444444444452</v>
      </c>
      <c r="D12" s="4"/>
      <c r="E12" s="4"/>
      <c r="F12" s="4"/>
      <c r="G12" s="4"/>
      <c r="H12" s="4"/>
      <c r="I12" s="4"/>
    </row>
    <row r="13" spans="1:9" x14ac:dyDescent="0.25">
      <c r="A13" s="3">
        <f t="shared" si="0"/>
        <v>0.32361111111111107</v>
      </c>
      <c r="B13" s="4">
        <f t="shared" si="1"/>
        <v>0.32708333333333328</v>
      </c>
      <c r="C13" s="3">
        <v>0.32777777777777778</v>
      </c>
      <c r="D13" s="4"/>
      <c r="E13" s="4"/>
      <c r="F13" s="4"/>
      <c r="G13" s="4"/>
      <c r="H13" s="4"/>
      <c r="I13" s="4"/>
    </row>
    <row r="14" spans="1:9" x14ac:dyDescent="0.25">
      <c r="A14" s="3">
        <f t="shared" si="0"/>
        <v>0.34444444444444439</v>
      </c>
      <c r="B14" s="4">
        <f t="shared" si="1"/>
        <v>0.3479166666666666</v>
      </c>
      <c r="C14" s="3">
        <v>0.34861111111111109</v>
      </c>
      <c r="D14" s="4"/>
      <c r="E14" s="4"/>
      <c r="F14" s="4"/>
      <c r="G14" s="4"/>
      <c r="H14" s="4"/>
      <c r="I14" s="4"/>
    </row>
    <row r="15" spans="1:9" x14ac:dyDescent="0.25">
      <c r="A15" s="3">
        <f t="shared" si="0"/>
        <v>0.3652777777777777</v>
      </c>
      <c r="B15" s="4">
        <f t="shared" si="1"/>
        <v>0.36874999999999991</v>
      </c>
      <c r="C15" s="3">
        <v>0.36944444444444452</v>
      </c>
      <c r="D15" s="4"/>
      <c r="E15" s="4"/>
      <c r="F15" s="4"/>
      <c r="G15" s="4"/>
      <c r="H15" s="4"/>
      <c r="I15" s="4"/>
    </row>
    <row r="16" spans="1:9" x14ac:dyDescent="0.25">
      <c r="A16" s="3">
        <f t="shared" si="0"/>
        <v>0.38611111111111102</v>
      </c>
      <c r="B16" s="4">
        <f t="shared" si="1"/>
        <v>0.38958333333333323</v>
      </c>
      <c r="C16" s="3">
        <v>0.39027777777777778</v>
      </c>
      <c r="D16" s="4"/>
      <c r="E16" s="4"/>
      <c r="F16" s="4"/>
      <c r="G16" s="4"/>
      <c r="H16" s="4"/>
      <c r="I16" s="4"/>
    </row>
    <row r="17" spans="1:9" x14ac:dyDescent="0.25">
      <c r="A17" s="3">
        <f t="shared" si="0"/>
        <v>0.40694444444444433</v>
      </c>
      <c r="B17" s="4">
        <f t="shared" si="1"/>
        <v>0.41041666666666654</v>
      </c>
      <c r="C17" s="3">
        <v>0.41111111111111109</v>
      </c>
      <c r="D17" s="4"/>
      <c r="E17" s="4"/>
      <c r="F17" s="4"/>
      <c r="G17" s="4"/>
      <c r="H17" s="4"/>
      <c r="I17" s="4"/>
    </row>
    <row r="18" spans="1:9" x14ac:dyDescent="0.25">
      <c r="A18" s="3">
        <f t="shared" si="0"/>
        <v>0.42777777777777765</v>
      </c>
      <c r="B18" s="4">
        <f t="shared" si="1"/>
        <v>0.43124999999999986</v>
      </c>
      <c r="C18" s="3">
        <v>0.43194444444444452</v>
      </c>
      <c r="D18" s="4"/>
      <c r="E18" s="4"/>
      <c r="F18" s="4"/>
      <c r="G18" s="4"/>
      <c r="H18" s="4"/>
      <c r="I18" s="4"/>
    </row>
    <row r="19" spans="1:9" x14ac:dyDescent="0.25">
      <c r="A19" s="3">
        <f t="shared" si="0"/>
        <v>0.44861111111111096</v>
      </c>
      <c r="B19" s="4">
        <f t="shared" si="1"/>
        <v>0.45208333333333317</v>
      </c>
      <c r="C19" s="3">
        <v>0.45277777777777778</v>
      </c>
      <c r="D19" s="4"/>
      <c r="E19" s="4"/>
      <c r="F19" s="4"/>
      <c r="G19" s="4"/>
      <c r="H19" s="4"/>
      <c r="I19" s="4"/>
    </row>
    <row r="20" spans="1:9" x14ac:dyDescent="0.25">
      <c r="A20" s="3">
        <f t="shared" si="0"/>
        <v>0.46944444444444428</v>
      </c>
      <c r="B20" s="4">
        <f t="shared" si="1"/>
        <v>0.47291666666666649</v>
      </c>
      <c r="C20" s="3">
        <v>0.47361111111111109</v>
      </c>
      <c r="D20" s="4"/>
      <c r="E20" s="4"/>
      <c r="F20" s="4"/>
      <c r="G20" s="4"/>
      <c r="H20" s="4"/>
      <c r="I20" s="4"/>
    </row>
    <row r="21" spans="1:9" x14ac:dyDescent="0.25">
      <c r="A21" s="3">
        <f t="shared" si="0"/>
        <v>0.49027777777777759</v>
      </c>
      <c r="B21" s="4">
        <f t="shared" si="1"/>
        <v>0.4937499999999998</v>
      </c>
      <c r="C21" s="3">
        <v>0.49444444444444452</v>
      </c>
      <c r="D21" s="4"/>
      <c r="E21" s="4"/>
      <c r="F21" s="4"/>
      <c r="G21" s="4"/>
      <c r="H21" s="4"/>
      <c r="I21" s="4"/>
    </row>
    <row r="22" spans="1:9" x14ac:dyDescent="0.25">
      <c r="A22" s="3">
        <f t="shared" si="0"/>
        <v>0.51111111111111096</v>
      </c>
      <c r="B22" s="4">
        <f t="shared" si="1"/>
        <v>0.51458333333333317</v>
      </c>
      <c r="C22" s="3">
        <v>0.51527777777777772</v>
      </c>
      <c r="D22" s="4"/>
      <c r="E22" s="4"/>
      <c r="F22" s="4"/>
      <c r="G22" s="4"/>
      <c r="H22" s="4"/>
      <c r="I22" s="4"/>
    </row>
    <row r="23" spans="1:9" x14ac:dyDescent="0.25">
      <c r="A23" s="3">
        <f t="shared" si="0"/>
        <v>0.53194444444444433</v>
      </c>
      <c r="B23" s="4">
        <f t="shared" si="1"/>
        <v>0.53541666666666654</v>
      </c>
      <c r="C23" s="3">
        <v>0.53611111111111109</v>
      </c>
      <c r="D23" s="4"/>
      <c r="E23" s="4"/>
      <c r="F23" s="4"/>
      <c r="G23" s="4"/>
      <c r="H23" s="4"/>
      <c r="I23" s="4"/>
    </row>
    <row r="24" spans="1:9" x14ac:dyDescent="0.25">
      <c r="A24" s="3">
        <f t="shared" si="0"/>
        <v>0.5527777777777777</v>
      </c>
      <c r="B24" s="4">
        <f t="shared" si="1"/>
        <v>0.55624999999999991</v>
      </c>
      <c r="C24" s="3">
        <v>0.55694444444444446</v>
      </c>
      <c r="D24" s="4"/>
      <c r="E24" s="4"/>
      <c r="F24" s="4"/>
      <c r="G24" s="4"/>
      <c r="H24" s="4"/>
      <c r="I24" s="4"/>
    </row>
    <row r="25" spans="1:9" x14ac:dyDescent="0.25">
      <c r="A25" s="3">
        <f t="shared" si="0"/>
        <v>0.57361111111111107</v>
      </c>
      <c r="B25" s="4">
        <f t="shared" si="1"/>
        <v>0.57708333333333328</v>
      </c>
      <c r="C25" s="3">
        <v>0.57777777777777772</v>
      </c>
      <c r="D25" s="4"/>
      <c r="E25" s="4"/>
      <c r="F25" s="4"/>
      <c r="G25" s="4"/>
      <c r="H25" s="4"/>
      <c r="I25" s="4"/>
    </row>
    <row r="26" spans="1:9" x14ac:dyDescent="0.25">
      <c r="A26" s="3">
        <f t="shared" si="0"/>
        <v>0.59444444444444444</v>
      </c>
      <c r="B26" s="4">
        <f t="shared" si="1"/>
        <v>0.59791666666666665</v>
      </c>
      <c r="C26" s="3">
        <v>0.59861111111111109</v>
      </c>
      <c r="D26" s="4"/>
      <c r="E26" s="4"/>
      <c r="F26" s="4"/>
      <c r="G26" s="4"/>
      <c r="H26" s="4"/>
      <c r="I26" s="4"/>
    </row>
    <row r="27" spans="1:9" x14ac:dyDescent="0.25">
      <c r="A27" s="3">
        <f t="shared" si="0"/>
        <v>0.61527777777777781</v>
      </c>
      <c r="B27" s="4">
        <f t="shared" si="1"/>
        <v>0.61875000000000002</v>
      </c>
      <c r="C27" s="3">
        <v>0.61944444444444446</v>
      </c>
      <c r="D27" s="4"/>
      <c r="E27" s="4"/>
      <c r="F27" s="4"/>
      <c r="G27" s="4"/>
      <c r="H27" s="4"/>
      <c r="I27" s="4"/>
    </row>
    <row r="28" spans="1:9" x14ac:dyDescent="0.25">
      <c r="A28" s="3">
        <f t="shared" si="0"/>
        <v>0.63611111111111118</v>
      </c>
      <c r="B28" s="4">
        <f t="shared" si="1"/>
        <v>0.63958333333333339</v>
      </c>
      <c r="C28" s="3">
        <v>0.64027777777777772</v>
      </c>
      <c r="D28" s="4"/>
      <c r="E28" s="4"/>
      <c r="F28" s="4"/>
      <c r="G28" s="4"/>
      <c r="H28" s="4"/>
      <c r="I28" s="4"/>
    </row>
    <row r="29" spans="1:9" x14ac:dyDescent="0.25">
      <c r="A29" s="3">
        <f t="shared" si="0"/>
        <v>0.65694444444444455</v>
      </c>
      <c r="B29" s="4">
        <f t="shared" si="1"/>
        <v>0.66041666666666676</v>
      </c>
      <c r="C29" s="3">
        <v>0.66111111111111109</v>
      </c>
      <c r="D29" s="4"/>
      <c r="E29" s="4"/>
      <c r="F29" s="4"/>
      <c r="G29" s="4"/>
      <c r="H29" s="4"/>
      <c r="I29" s="4"/>
    </row>
    <row r="30" spans="1:9" x14ac:dyDescent="0.25">
      <c r="A30" s="3">
        <f t="shared" si="0"/>
        <v>0.67777777777777792</v>
      </c>
      <c r="B30" s="4">
        <f t="shared" si="1"/>
        <v>0.68125000000000013</v>
      </c>
      <c r="C30" s="3">
        <v>0.68194444444444446</v>
      </c>
      <c r="D30" s="4"/>
      <c r="E30" s="4"/>
      <c r="F30" s="4"/>
      <c r="G30" s="4"/>
      <c r="H30" s="4"/>
      <c r="I30" s="4"/>
    </row>
    <row r="31" spans="1:9" x14ac:dyDescent="0.25">
      <c r="A31" s="3">
        <f t="shared" si="0"/>
        <v>0.69861111111111129</v>
      </c>
      <c r="B31" s="4">
        <f t="shared" si="1"/>
        <v>0.7020833333333335</v>
      </c>
      <c r="C31" s="3">
        <v>0.70277777777777772</v>
      </c>
      <c r="D31" s="4"/>
      <c r="E31" s="4"/>
      <c r="F31" s="4"/>
      <c r="G31" s="4"/>
      <c r="H31" s="4"/>
      <c r="I31" s="4"/>
    </row>
    <row r="32" spans="1:9" x14ac:dyDescent="0.25">
      <c r="A32" s="3">
        <f t="shared" si="0"/>
        <v>0.71944444444444466</v>
      </c>
      <c r="B32" s="4">
        <f t="shared" si="1"/>
        <v>0.72291666666666687</v>
      </c>
      <c r="C32" s="3">
        <v>0.72361111111111109</v>
      </c>
      <c r="D32" s="4"/>
      <c r="E32" s="4"/>
      <c r="F32" s="4"/>
      <c r="G32" s="4"/>
      <c r="H32" s="4"/>
      <c r="I32" s="4"/>
    </row>
    <row r="33" spans="1:9" x14ac:dyDescent="0.25">
      <c r="A33" s="3">
        <f t="shared" si="0"/>
        <v>0.74027777777777803</v>
      </c>
      <c r="B33" s="4">
        <f t="shared" si="1"/>
        <v>0.74375000000000024</v>
      </c>
      <c r="C33" s="3">
        <v>0.74444444444444446</v>
      </c>
      <c r="D33" s="4"/>
      <c r="E33" s="4"/>
      <c r="F33" s="4"/>
      <c r="G33" s="4"/>
      <c r="H33" s="4"/>
      <c r="I33" s="4"/>
    </row>
    <row r="34" spans="1:9" x14ac:dyDescent="0.25">
      <c r="A34" s="3">
        <f t="shared" si="0"/>
        <v>0.7611111111111114</v>
      </c>
      <c r="B34" s="4">
        <f t="shared" si="1"/>
        <v>0.76458333333333361</v>
      </c>
      <c r="C34" s="3">
        <v>0.76527777777777772</v>
      </c>
      <c r="D34" s="4"/>
      <c r="E34" s="4"/>
      <c r="F34" s="4"/>
      <c r="G34" s="4"/>
      <c r="H34" s="4"/>
      <c r="I34" s="4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15"/>
      <c r="B36" s="15"/>
      <c r="C36" s="15"/>
      <c r="D36" s="3"/>
      <c r="E36" s="3"/>
      <c r="F36" s="3"/>
      <c r="G36" s="3"/>
      <c r="H36" s="3"/>
      <c r="I36" s="3"/>
    </row>
    <row r="37" spans="1:9" ht="21" x14ac:dyDescent="0.25">
      <c r="A37" s="9" t="s">
        <v>61</v>
      </c>
    </row>
    <row r="38" spans="1:9" ht="18.75" x14ac:dyDescent="0.3">
      <c r="A38" s="8" t="s">
        <v>7</v>
      </c>
      <c r="B38" s="7" t="s">
        <v>8</v>
      </c>
      <c r="C38" s="7" t="s">
        <v>5</v>
      </c>
      <c r="D38" s="7"/>
      <c r="E38" s="7"/>
      <c r="F38" s="7"/>
      <c r="G38" s="7"/>
      <c r="H38" s="7"/>
      <c r="I38" s="7"/>
    </row>
    <row r="39" spans="1:9" x14ac:dyDescent="0.25">
      <c r="A39" s="29" t="s">
        <v>60</v>
      </c>
      <c r="B39" s="1" t="s">
        <v>62</v>
      </c>
      <c r="C39" s="29" t="s">
        <v>32</v>
      </c>
      <c r="D39" s="13"/>
      <c r="E39" s="13"/>
      <c r="F39" s="13"/>
      <c r="G39" s="13"/>
      <c r="H39" s="13"/>
      <c r="I39" s="13"/>
    </row>
    <row r="40" spans="1:9" x14ac:dyDescent="0.25">
      <c r="A40" s="3">
        <v>0.26527777777777778</v>
      </c>
      <c r="B40" s="3">
        <v>0.26597222222222222</v>
      </c>
      <c r="C40" s="3">
        <v>0.2722222222222222</v>
      </c>
      <c r="D40" s="4"/>
      <c r="E40" s="4"/>
      <c r="F40" s="4"/>
      <c r="G40" s="4"/>
      <c r="H40" s="4"/>
      <c r="I40" s="4"/>
    </row>
    <row r="41" spans="1:9" x14ac:dyDescent="0.25">
      <c r="A41" s="3">
        <v>0.28611111111111109</v>
      </c>
      <c r="B41" s="3">
        <v>0.28680555555555548</v>
      </c>
      <c r="C41" s="3">
        <v>0.29305555555555562</v>
      </c>
      <c r="D41" s="4"/>
      <c r="E41" s="4"/>
      <c r="F41" s="4"/>
      <c r="G41" s="4"/>
      <c r="H41" s="4"/>
      <c r="I41" s="4"/>
    </row>
    <row r="42" spans="1:9" x14ac:dyDescent="0.25">
      <c r="A42" s="3">
        <v>0.30694444444444452</v>
      </c>
      <c r="B42" s="3">
        <v>0.30763888888888891</v>
      </c>
      <c r="C42" s="3">
        <v>0.31388888888888888</v>
      </c>
      <c r="D42" s="4"/>
      <c r="E42" s="4"/>
      <c r="F42" s="4"/>
      <c r="G42" s="4"/>
      <c r="H42" s="4"/>
      <c r="I42" s="4"/>
    </row>
    <row r="43" spans="1:9" x14ac:dyDescent="0.25">
      <c r="A43" s="3">
        <v>0.32777777777777778</v>
      </c>
      <c r="B43" s="3">
        <v>0.32847222222222222</v>
      </c>
      <c r="C43" s="3">
        <v>0.3347222222222222</v>
      </c>
      <c r="D43" s="4"/>
      <c r="E43" s="4"/>
      <c r="F43" s="4"/>
      <c r="G43" s="4"/>
      <c r="H43" s="4"/>
      <c r="I43" s="4"/>
    </row>
    <row r="44" spans="1:9" x14ac:dyDescent="0.25">
      <c r="A44" s="3">
        <v>0.34861111111111109</v>
      </c>
      <c r="B44" s="3">
        <v>0.34930555555555548</v>
      </c>
      <c r="C44" s="3">
        <v>0.35555555555555562</v>
      </c>
      <c r="D44" s="4"/>
      <c r="E44" s="4"/>
      <c r="F44" s="4"/>
      <c r="G44" s="4"/>
      <c r="H44" s="4"/>
      <c r="I44" s="4"/>
    </row>
    <row r="45" spans="1:9" x14ac:dyDescent="0.25">
      <c r="A45" s="3">
        <v>0.36944444444444452</v>
      </c>
      <c r="B45" s="3">
        <v>0.37013888888888891</v>
      </c>
      <c r="C45" s="3">
        <v>0.37638888888888888</v>
      </c>
      <c r="D45" s="4"/>
      <c r="E45" s="4"/>
      <c r="F45" s="4"/>
      <c r="G45" s="4"/>
      <c r="H45" s="4"/>
      <c r="I45" s="4"/>
    </row>
    <row r="46" spans="1:9" x14ac:dyDescent="0.25">
      <c r="A46" s="3">
        <v>0.39027777777777778</v>
      </c>
      <c r="B46" s="3">
        <v>0.39097222222222222</v>
      </c>
      <c r="C46" s="3">
        <v>0.3972222222222222</v>
      </c>
      <c r="D46" s="4"/>
      <c r="E46" s="4"/>
      <c r="F46" s="4"/>
      <c r="G46" s="4"/>
      <c r="H46" s="4"/>
      <c r="I46" s="4"/>
    </row>
    <row r="47" spans="1:9" x14ac:dyDescent="0.25">
      <c r="A47" s="3">
        <v>0.41111111111111109</v>
      </c>
      <c r="B47" s="3">
        <v>0.41180555555555548</v>
      </c>
      <c r="C47" s="3">
        <v>0.41805555555555562</v>
      </c>
      <c r="D47" s="4"/>
      <c r="E47" s="4"/>
      <c r="F47" s="4"/>
      <c r="G47" s="4"/>
      <c r="H47" s="4"/>
      <c r="I47" s="4"/>
    </row>
    <row r="48" spans="1:9" x14ac:dyDescent="0.25">
      <c r="A48" s="3">
        <v>0.43194444444444452</v>
      </c>
      <c r="B48" s="3">
        <v>0.43263888888888891</v>
      </c>
      <c r="C48" s="3">
        <v>0.43888888888888888</v>
      </c>
      <c r="D48" s="4"/>
      <c r="E48" s="4"/>
      <c r="F48" s="4"/>
      <c r="G48" s="4"/>
      <c r="H48" s="4"/>
      <c r="I48" s="4"/>
    </row>
    <row r="49" spans="1:9" x14ac:dyDescent="0.25">
      <c r="A49" s="3">
        <v>0.45277777777777778</v>
      </c>
      <c r="B49" s="3">
        <v>0.45347222222222222</v>
      </c>
      <c r="C49" s="3">
        <v>0.4597222222222222</v>
      </c>
      <c r="D49" s="4"/>
      <c r="E49" s="4"/>
      <c r="F49" s="4"/>
      <c r="G49" s="4"/>
      <c r="H49" s="4"/>
      <c r="I49" s="4"/>
    </row>
    <row r="50" spans="1:9" x14ac:dyDescent="0.25">
      <c r="A50" s="3">
        <v>0.47361111111111109</v>
      </c>
      <c r="B50" s="3">
        <v>0.47430555555555548</v>
      </c>
      <c r="C50" s="3">
        <v>0.48055555555555562</v>
      </c>
      <c r="D50" s="4"/>
      <c r="E50" s="4"/>
      <c r="F50" s="4"/>
      <c r="G50" s="4"/>
      <c r="H50" s="4"/>
      <c r="I50" s="4"/>
    </row>
    <row r="51" spans="1:9" x14ac:dyDescent="0.25">
      <c r="A51" s="3">
        <v>0.49444444444444452</v>
      </c>
      <c r="B51" s="3">
        <v>0.49513888888888891</v>
      </c>
      <c r="C51" s="3">
        <v>0.50138888888888888</v>
      </c>
      <c r="D51" s="4"/>
      <c r="E51" s="4"/>
      <c r="F51" s="4"/>
      <c r="G51" s="4"/>
      <c r="H51" s="4"/>
      <c r="I51" s="4"/>
    </row>
    <row r="52" spans="1:9" x14ac:dyDescent="0.25">
      <c r="A52" s="3">
        <v>0.51527777777777772</v>
      </c>
      <c r="B52" s="3">
        <v>0.51597222222222228</v>
      </c>
      <c r="C52" s="3">
        <v>0.52222222222222225</v>
      </c>
      <c r="D52" s="4"/>
      <c r="E52" s="4"/>
      <c r="F52" s="4"/>
      <c r="G52" s="4"/>
      <c r="H52" s="4"/>
      <c r="I52" s="4"/>
    </row>
    <row r="53" spans="1:9" x14ac:dyDescent="0.25">
      <c r="A53" s="3">
        <v>0.53611111111111109</v>
      </c>
      <c r="B53" s="3">
        <v>0.53680555555555554</v>
      </c>
      <c r="C53" s="3">
        <v>0.54305555555555551</v>
      </c>
      <c r="D53" s="4"/>
      <c r="E53" s="4"/>
      <c r="F53" s="4"/>
      <c r="G53" s="4"/>
      <c r="H53" s="4"/>
      <c r="I53" s="4"/>
    </row>
    <row r="54" spans="1:9" x14ac:dyDescent="0.25">
      <c r="A54" s="3">
        <v>0.55694444444444446</v>
      </c>
      <c r="B54" s="3">
        <v>0.55763888888888891</v>
      </c>
      <c r="C54" s="3">
        <v>0.56388888888888888</v>
      </c>
      <c r="D54" s="4"/>
      <c r="E54" s="4"/>
      <c r="F54" s="4"/>
      <c r="G54" s="4"/>
      <c r="H54" s="4"/>
      <c r="I54" s="4"/>
    </row>
    <row r="55" spans="1:9" x14ac:dyDescent="0.25">
      <c r="A55" s="3">
        <v>0.57777777777777772</v>
      </c>
      <c r="B55" s="3">
        <v>0.57847222222222228</v>
      </c>
      <c r="C55" s="3">
        <v>0.58472222222222225</v>
      </c>
      <c r="D55" s="4"/>
      <c r="E55" s="4"/>
      <c r="F55" s="4"/>
      <c r="G55" s="4"/>
      <c r="H55" s="4"/>
      <c r="I55" s="4"/>
    </row>
    <row r="56" spans="1:9" x14ac:dyDescent="0.25">
      <c r="A56" s="3">
        <v>0.59861111111111109</v>
      </c>
      <c r="B56" s="3">
        <v>0.59930555555555554</v>
      </c>
      <c r="C56" s="3">
        <v>0.60555555555555551</v>
      </c>
      <c r="D56" s="4"/>
      <c r="E56" s="4"/>
      <c r="F56" s="4"/>
      <c r="G56" s="4"/>
      <c r="H56" s="4"/>
      <c r="I56" s="4"/>
    </row>
    <row r="57" spans="1:9" x14ac:dyDescent="0.25">
      <c r="A57" s="3">
        <v>0.61944444444444446</v>
      </c>
      <c r="B57" s="3">
        <v>0.62013888888888891</v>
      </c>
      <c r="C57" s="3">
        <v>0.62638888888888888</v>
      </c>
      <c r="D57" s="4"/>
      <c r="E57" s="4"/>
      <c r="F57" s="4"/>
      <c r="G57" s="4"/>
      <c r="H57" s="4"/>
      <c r="I57" s="4"/>
    </row>
    <row r="58" spans="1:9" x14ac:dyDescent="0.25">
      <c r="A58" s="3">
        <v>0.64027777777777772</v>
      </c>
      <c r="B58" s="3">
        <v>0.64097222222222228</v>
      </c>
      <c r="C58" s="3">
        <v>0.64722222222222225</v>
      </c>
      <c r="D58" s="4"/>
      <c r="E58" s="4"/>
      <c r="F58" s="4"/>
      <c r="G58" s="4"/>
      <c r="H58" s="4"/>
      <c r="I58" s="4"/>
    </row>
    <row r="59" spans="1:9" x14ac:dyDescent="0.25">
      <c r="A59" s="3">
        <v>0.66111111111111109</v>
      </c>
      <c r="B59" s="3">
        <v>0.66180555555555554</v>
      </c>
      <c r="C59" s="3">
        <v>0.66805555555555551</v>
      </c>
      <c r="D59" s="4"/>
      <c r="E59" s="4"/>
      <c r="F59" s="4"/>
      <c r="G59" s="4"/>
      <c r="H59" s="4"/>
      <c r="I59" s="4"/>
    </row>
    <row r="60" spans="1:9" x14ac:dyDescent="0.25">
      <c r="A60" s="3">
        <v>0.68194444444444446</v>
      </c>
      <c r="B60" s="3">
        <v>0.68263888888888891</v>
      </c>
      <c r="C60" s="3">
        <v>0.68888888888888888</v>
      </c>
      <c r="D60" s="4"/>
      <c r="E60" s="4"/>
      <c r="F60" s="4"/>
      <c r="G60" s="4"/>
      <c r="H60" s="4"/>
      <c r="I60" s="4"/>
    </row>
    <row r="61" spans="1:9" x14ac:dyDescent="0.25">
      <c r="A61" s="3">
        <v>0.70277777777777772</v>
      </c>
      <c r="B61" s="3">
        <v>0.70347222222222228</v>
      </c>
      <c r="C61" s="3">
        <v>0.70972222222222225</v>
      </c>
      <c r="D61" s="4"/>
      <c r="E61" s="4"/>
      <c r="F61" s="4"/>
      <c r="G61" s="4"/>
      <c r="H61" s="4"/>
      <c r="I61" s="4"/>
    </row>
    <row r="62" spans="1:9" x14ac:dyDescent="0.25">
      <c r="A62" s="3">
        <v>0.72361111111111109</v>
      </c>
      <c r="B62" s="3">
        <v>0.72430555555555554</v>
      </c>
      <c r="C62" s="3">
        <v>0.73055555555555551</v>
      </c>
      <c r="D62" s="4"/>
      <c r="E62" s="4"/>
      <c r="F62" s="4"/>
      <c r="G62" s="4"/>
      <c r="H62" s="4"/>
      <c r="I62" s="4"/>
    </row>
    <row r="63" spans="1:9" x14ac:dyDescent="0.25">
      <c r="A63" s="3">
        <v>0.74444444444444446</v>
      </c>
      <c r="B63" s="3">
        <v>0.74513888888888891</v>
      </c>
      <c r="C63" s="3">
        <v>0.75138888888888888</v>
      </c>
      <c r="D63" s="4"/>
      <c r="E63" s="4"/>
      <c r="F63" s="4"/>
      <c r="G63" s="3"/>
      <c r="H63" s="4"/>
      <c r="I63" s="4"/>
    </row>
    <row r="64" spans="1:9" x14ac:dyDescent="0.25">
      <c r="A64" s="3">
        <v>0.76527777777777772</v>
      </c>
      <c r="B64" s="3">
        <v>0.76597222222222228</v>
      </c>
      <c r="C64" s="3">
        <v>0.77222222222222225</v>
      </c>
      <c r="D64" s="4"/>
      <c r="E64" s="4"/>
      <c r="F64" s="4"/>
      <c r="G64" s="4"/>
      <c r="H64" s="4"/>
      <c r="I64" s="4"/>
    </row>
    <row r="65" spans="1:9" x14ac:dyDescent="0.25">
      <c r="A65" s="3"/>
      <c r="B65" s="3"/>
      <c r="C65" s="3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</sheetData>
  <mergeCells count="2">
    <mergeCell ref="A3:C3"/>
    <mergeCell ref="A5:F5"/>
  </mergeCells>
  <pageMargins left="0.7" right="0.7" top="0.75" bottom="0.75" header="0.3" footer="0.3"/>
  <pageSetup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2D85-5999-1744-A13B-9DF40FEFD824}">
  <sheetPr>
    <pageSetUpPr fitToPage="1"/>
  </sheetPr>
  <dimension ref="A1:K86"/>
  <sheetViews>
    <sheetView topLeftCell="A30" workbookViewId="0">
      <selection activeCell="M56" sqref="M56"/>
    </sheetView>
  </sheetViews>
  <sheetFormatPr defaultColWidth="8.85546875" defaultRowHeight="15" x14ac:dyDescent="0.25"/>
  <cols>
    <col min="1" max="9" width="14" style="1" customWidth="1"/>
    <col min="10" max="10" width="16" customWidth="1"/>
  </cols>
  <sheetData>
    <row r="1" spans="1:9" ht="28.5" x14ac:dyDescent="0.45">
      <c r="A1" s="14" t="s">
        <v>63</v>
      </c>
    </row>
    <row r="2" spans="1:9" ht="21" x14ac:dyDescent="0.35">
      <c r="A2" s="12" t="s">
        <v>1</v>
      </c>
      <c r="B2" s="12"/>
      <c r="C2" s="12"/>
      <c r="D2" s="46"/>
    </row>
    <row r="3" spans="1:9" ht="21" x14ac:dyDescent="0.35">
      <c r="A3" s="52" t="s">
        <v>2</v>
      </c>
      <c r="B3" s="52"/>
      <c r="C3" s="52"/>
      <c r="D3" s="46"/>
    </row>
    <row r="4" spans="1:9" ht="21" x14ac:dyDescent="0.35">
      <c r="A4" s="46"/>
    </row>
    <row r="5" spans="1:9" ht="66.95" customHeight="1" x14ac:dyDescent="0.25">
      <c r="A5" s="51" t="s">
        <v>64</v>
      </c>
      <c r="B5" s="51"/>
      <c r="C5" s="51"/>
      <c r="D5" s="51"/>
      <c r="E5" s="51"/>
      <c r="F5" s="51"/>
    </row>
    <row r="7" spans="1:9" ht="21" x14ac:dyDescent="0.25">
      <c r="A7" s="9" t="s">
        <v>4</v>
      </c>
      <c r="F7" s="13"/>
    </row>
    <row r="8" spans="1:9" ht="18.75" x14ac:dyDescent="0.3">
      <c r="A8" s="8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/>
    </row>
    <row r="9" spans="1:9" s="11" customFormat="1" ht="60" x14ac:dyDescent="0.25">
      <c r="A9" s="60" t="s">
        <v>129</v>
      </c>
      <c r="B9" s="33" t="s">
        <v>15</v>
      </c>
      <c r="C9" s="32" t="s">
        <v>32</v>
      </c>
      <c r="D9" s="33" t="s">
        <v>17</v>
      </c>
      <c r="E9" s="28" t="s">
        <v>18</v>
      </c>
      <c r="F9" s="10" t="s">
        <v>123</v>
      </c>
      <c r="G9" s="33" t="s">
        <v>65</v>
      </c>
      <c r="H9" s="32" t="s">
        <v>22</v>
      </c>
      <c r="I9" s="13"/>
    </row>
    <row r="10" spans="1:9" x14ac:dyDescent="0.25">
      <c r="A10" s="4"/>
      <c r="B10" s="4"/>
      <c r="C10" s="4"/>
      <c r="D10" s="4"/>
      <c r="E10" s="4"/>
      <c r="F10" s="13"/>
      <c r="G10" s="35">
        <v>0.24305555555555555</v>
      </c>
      <c r="H10" s="35">
        <v>0.24374999999999999</v>
      </c>
      <c r="I10" s="4"/>
    </row>
    <row r="11" spans="1:9" x14ac:dyDescent="0.25">
      <c r="A11" s="4"/>
      <c r="B11" s="4"/>
      <c r="C11" s="4"/>
      <c r="D11" s="4"/>
      <c r="E11" s="4"/>
      <c r="F11" s="13"/>
      <c r="G11" s="35">
        <v>0.2638888888888889</v>
      </c>
      <c r="H11" s="35">
        <v>0.26458333333333334</v>
      </c>
      <c r="I11" s="4"/>
    </row>
    <row r="12" spans="1:9" x14ac:dyDescent="0.25">
      <c r="A12" s="4"/>
      <c r="B12" s="4"/>
      <c r="C12" s="4"/>
      <c r="D12" s="4"/>
      <c r="E12" s="4"/>
      <c r="F12" s="13"/>
      <c r="G12" s="35">
        <v>0.28472222222222221</v>
      </c>
      <c r="H12" s="35">
        <v>0.28541666666666665</v>
      </c>
      <c r="I12" s="4"/>
    </row>
    <row r="13" spans="1:9" x14ac:dyDescent="0.25">
      <c r="A13" s="4">
        <v>0.29305555555555557</v>
      </c>
      <c r="B13" s="4">
        <f>A13+TIME(0,2,0)</f>
        <v>0.29444444444444445</v>
      </c>
      <c r="C13" s="4">
        <f>B13+TIME(0,6,0)</f>
        <v>0.2986111111111111</v>
      </c>
      <c r="D13" s="4">
        <f t="shared" ref="D13:D14" si="0">C13+TIME(0,2,0)</f>
        <v>0.3</v>
      </c>
      <c r="E13" s="4">
        <f>D13+TIME(0,5,0)</f>
        <v>0.3034722222222222</v>
      </c>
      <c r="F13" s="4">
        <f>E13+TIME(0,3,0)</f>
        <v>0.30555555555555552</v>
      </c>
      <c r="G13" s="35">
        <v>0.30555555555555552</v>
      </c>
      <c r="H13" s="35">
        <v>0.30624999999999997</v>
      </c>
      <c r="I13" s="4"/>
    </row>
    <row r="14" spans="1:9" x14ac:dyDescent="0.25">
      <c r="A14" s="4">
        <f>A13+TIME(0,30,0)</f>
        <v>0.31388888888888888</v>
      </c>
      <c r="B14" s="4">
        <f>A14+TIME(0,2,0)</f>
        <v>0.31527777777777777</v>
      </c>
      <c r="C14" s="4">
        <f>B14+TIME(0,6,0)</f>
        <v>0.31944444444444442</v>
      </c>
      <c r="D14" s="4">
        <f t="shared" si="0"/>
        <v>0.3208333333333333</v>
      </c>
      <c r="E14" s="4">
        <f>D14+TIME(0,5,0)</f>
        <v>0.32430555555555551</v>
      </c>
      <c r="F14" s="4">
        <f>E14+TIME(0,3,0)</f>
        <v>0.32638888888888884</v>
      </c>
      <c r="G14" s="35">
        <v>0.3263888888888889</v>
      </c>
      <c r="H14" s="35">
        <v>0.32708333333333334</v>
      </c>
      <c r="I14" s="4"/>
    </row>
    <row r="15" spans="1:9" x14ac:dyDescent="0.25">
      <c r="A15" s="4">
        <f t="shared" ref="A15:A45" si="1">A14+TIME(0,30,0)</f>
        <v>0.3347222222222222</v>
      </c>
      <c r="B15" s="4">
        <f t="shared" ref="B15:B45" si="2">A15+TIME(0,2,0)</f>
        <v>0.33611111111111108</v>
      </c>
      <c r="C15" s="4">
        <f t="shared" ref="C15:C45" si="3">B15+TIME(0,6,0)</f>
        <v>0.34027777777777773</v>
      </c>
      <c r="D15" s="4">
        <f t="shared" ref="D15" si="4">C15+TIME(0,2,0)</f>
        <v>0.34166666666666662</v>
      </c>
      <c r="E15" s="4">
        <f t="shared" ref="E15:E45" si="5">D15+TIME(0,5,0)</f>
        <v>0.34513888888888883</v>
      </c>
      <c r="F15" s="4">
        <f t="shared" ref="F15:F45" si="6">E15+TIME(0,3,0)</f>
        <v>0.34722222222222215</v>
      </c>
      <c r="G15" s="35">
        <v>0.34722222222222227</v>
      </c>
      <c r="H15" s="35">
        <v>0.34791666666666665</v>
      </c>
      <c r="I15" s="4"/>
    </row>
    <row r="16" spans="1:9" x14ac:dyDescent="0.25">
      <c r="A16" s="4">
        <f t="shared" si="1"/>
        <v>0.35555555555555551</v>
      </c>
      <c r="B16" s="4">
        <f t="shared" si="2"/>
        <v>0.3569444444444444</v>
      </c>
      <c r="C16" s="4">
        <f t="shared" si="3"/>
        <v>0.36111111111111105</v>
      </c>
      <c r="D16" s="4">
        <f t="shared" ref="D16" si="7">C16+TIME(0,2,0)</f>
        <v>0.36249999999999993</v>
      </c>
      <c r="E16" s="4">
        <f t="shared" si="5"/>
        <v>0.36597222222222214</v>
      </c>
      <c r="F16" s="4">
        <f t="shared" si="6"/>
        <v>0.36805555555555547</v>
      </c>
      <c r="G16" s="35">
        <v>0.36805555555555558</v>
      </c>
      <c r="H16" s="35">
        <v>0.36874999999999997</v>
      </c>
      <c r="I16" s="4"/>
    </row>
    <row r="17" spans="1:9" x14ac:dyDescent="0.25">
      <c r="A17" s="4">
        <f t="shared" si="1"/>
        <v>0.37638888888888883</v>
      </c>
      <c r="B17" s="4">
        <f t="shared" si="2"/>
        <v>0.37777777777777771</v>
      </c>
      <c r="C17" s="4">
        <f t="shared" si="3"/>
        <v>0.38194444444444436</v>
      </c>
      <c r="D17" s="4">
        <f t="shared" ref="D17" si="8">C17+TIME(0,2,0)</f>
        <v>0.38333333333333325</v>
      </c>
      <c r="E17" s="4">
        <f t="shared" si="5"/>
        <v>0.38680555555555546</v>
      </c>
      <c r="F17" s="4">
        <f t="shared" si="6"/>
        <v>0.38888888888888878</v>
      </c>
      <c r="G17" s="35">
        <v>0.3888888888888889</v>
      </c>
      <c r="H17" s="35">
        <v>0.38958333333333334</v>
      </c>
      <c r="I17" s="4"/>
    </row>
    <row r="18" spans="1:9" x14ac:dyDescent="0.25">
      <c r="A18" s="4">
        <f t="shared" si="1"/>
        <v>0.39722222222222214</v>
      </c>
      <c r="B18" s="4">
        <f t="shared" si="2"/>
        <v>0.39861111111111103</v>
      </c>
      <c r="C18" s="4">
        <f t="shared" si="3"/>
        <v>0.40277777777777768</v>
      </c>
      <c r="D18" s="4">
        <f t="shared" ref="D18" si="9">C18+TIME(0,2,0)</f>
        <v>0.40416666666666656</v>
      </c>
      <c r="E18" s="4">
        <f t="shared" si="5"/>
        <v>0.40763888888888877</v>
      </c>
      <c r="F18" s="4">
        <f t="shared" si="6"/>
        <v>0.4097222222222221</v>
      </c>
      <c r="G18" s="35">
        <v>0.40972222222222227</v>
      </c>
      <c r="H18" s="35">
        <v>0.41041666666666665</v>
      </c>
      <c r="I18" s="4"/>
    </row>
    <row r="19" spans="1:9" x14ac:dyDescent="0.25">
      <c r="A19" s="4">
        <f t="shared" si="1"/>
        <v>0.41805555555555546</v>
      </c>
      <c r="B19" s="4">
        <f t="shared" si="2"/>
        <v>0.41944444444444434</v>
      </c>
      <c r="C19" s="4">
        <f t="shared" si="3"/>
        <v>0.42361111111111099</v>
      </c>
      <c r="D19" s="4">
        <f t="shared" ref="D19" si="10">C19+TIME(0,2,0)</f>
        <v>0.42499999999999988</v>
      </c>
      <c r="E19" s="4">
        <f t="shared" si="5"/>
        <v>0.42847222222222209</v>
      </c>
      <c r="F19" s="4">
        <f t="shared" si="6"/>
        <v>0.43055555555555541</v>
      </c>
      <c r="G19" s="35">
        <v>0.43055555555555558</v>
      </c>
      <c r="H19" s="35">
        <v>0.43124999999999997</v>
      </c>
      <c r="I19" s="4"/>
    </row>
    <row r="20" spans="1:9" x14ac:dyDescent="0.25">
      <c r="A20" s="4">
        <f t="shared" si="1"/>
        <v>0.43888888888888877</v>
      </c>
      <c r="B20" s="4">
        <f t="shared" si="2"/>
        <v>0.44027777777777766</v>
      </c>
      <c r="C20" s="4">
        <f t="shared" si="3"/>
        <v>0.44444444444444431</v>
      </c>
      <c r="D20" s="4">
        <f t="shared" ref="D20" si="11">C20+TIME(0,2,0)</f>
        <v>0.44583333333333319</v>
      </c>
      <c r="E20" s="4">
        <f t="shared" si="5"/>
        <v>0.4493055555555554</v>
      </c>
      <c r="F20" s="4">
        <f t="shared" si="6"/>
        <v>0.45138888888888873</v>
      </c>
      <c r="G20" s="35">
        <v>0.4513888888888889</v>
      </c>
      <c r="H20" s="35">
        <v>0.45208333333333334</v>
      </c>
      <c r="I20" s="4"/>
    </row>
    <row r="21" spans="1:9" x14ac:dyDescent="0.25">
      <c r="A21" s="4">
        <f t="shared" si="1"/>
        <v>0.45972222222222209</v>
      </c>
      <c r="B21" s="4">
        <f t="shared" si="2"/>
        <v>0.46111111111111097</v>
      </c>
      <c r="C21" s="4">
        <f t="shared" si="3"/>
        <v>0.46527777777777762</v>
      </c>
      <c r="D21" s="4">
        <f t="shared" ref="D21" si="12">C21+TIME(0,2,0)</f>
        <v>0.46666666666666651</v>
      </c>
      <c r="E21" s="4">
        <f t="shared" si="5"/>
        <v>0.47013888888888872</v>
      </c>
      <c r="F21" s="4">
        <f t="shared" si="6"/>
        <v>0.47222222222222204</v>
      </c>
      <c r="G21" s="35">
        <v>0.47222222222222227</v>
      </c>
      <c r="H21" s="35">
        <v>0.47291666666666665</v>
      </c>
      <c r="I21" s="4"/>
    </row>
    <row r="22" spans="1:9" x14ac:dyDescent="0.25">
      <c r="A22" s="4">
        <f t="shared" si="1"/>
        <v>0.4805555555555554</v>
      </c>
      <c r="B22" s="4">
        <f t="shared" si="2"/>
        <v>0.48194444444444429</v>
      </c>
      <c r="C22" s="4">
        <f t="shared" si="3"/>
        <v>0.48611111111111094</v>
      </c>
      <c r="D22" s="4">
        <f t="shared" ref="D22" si="13">C22+TIME(0,2,0)</f>
        <v>0.48749999999999982</v>
      </c>
      <c r="E22" s="4">
        <f t="shared" si="5"/>
        <v>0.49097222222222203</v>
      </c>
      <c r="F22" s="4">
        <f t="shared" si="6"/>
        <v>0.49305555555555536</v>
      </c>
      <c r="G22" s="35">
        <v>0.49305555555555558</v>
      </c>
      <c r="H22" s="35">
        <v>0.49374999999999997</v>
      </c>
      <c r="I22" s="4"/>
    </row>
    <row r="23" spans="1:9" x14ac:dyDescent="0.25">
      <c r="A23" s="4">
        <f t="shared" si="1"/>
        <v>0.50138888888888877</v>
      </c>
      <c r="B23" s="4">
        <f t="shared" si="2"/>
        <v>0.50277777777777766</v>
      </c>
      <c r="C23" s="4">
        <f t="shared" si="3"/>
        <v>0.50694444444444431</v>
      </c>
      <c r="D23" s="4">
        <f t="shared" ref="D23" si="14">C23+TIME(0,2,0)</f>
        <v>0.50833333333333319</v>
      </c>
      <c r="E23" s="4">
        <f t="shared" si="5"/>
        <v>0.5118055555555554</v>
      </c>
      <c r="F23" s="4">
        <f t="shared" si="6"/>
        <v>0.51388888888888873</v>
      </c>
      <c r="G23" s="35">
        <v>0.51388888888888895</v>
      </c>
      <c r="H23" s="35">
        <v>0.51458333333333328</v>
      </c>
      <c r="I23" s="4"/>
    </row>
    <row r="24" spans="1:9" x14ac:dyDescent="0.25">
      <c r="A24" s="4">
        <f t="shared" si="1"/>
        <v>0.52222222222222214</v>
      </c>
      <c r="B24" s="4">
        <f t="shared" si="2"/>
        <v>0.52361111111111103</v>
      </c>
      <c r="C24" s="4">
        <f t="shared" si="3"/>
        <v>0.52777777777777768</v>
      </c>
      <c r="D24" s="4">
        <f t="shared" ref="D24" si="15">C24+TIME(0,2,0)</f>
        <v>0.52916666666666656</v>
      </c>
      <c r="E24" s="4">
        <f t="shared" si="5"/>
        <v>0.53263888888888877</v>
      </c>
      <c r="F24" s="4">
        <f t="shared" si="6"/>
        <v>0.5347222222222221</v>
      </c>
      <c r="G24" s="35">
        <v>0.53472222222222221</v>
      </c>
      <c r="H24" s="35">
        <v>0.53541666666666665</v>
      </c>
      <c r="I24" s="4"/>
    </row>
    <row r="25" spans="1:9" x14ac:dyDescent="0.25">
      <c r="A25" s="4">
        <f t="shared" si="1"/>
        <v>0.54305555555555551</v>
      </c>
      <c r="B25" s="4">
        <f t="shared" si="2"/>
        <v>0.5444444444444444</v>
      </c>
      <c r="C25" s="4">
        <f t="shared" si="3"/>
        <v>0.54861111111111105</v>
      </c>
      <c r="D25" s="4">
        <f t="shared" ref="D25" si="16">C25+TIME(0,2,0)</f>
        <v>0.54999999999999993</v>
      </c>
      <c r="E25" s="4">
        <f t="shared" si="5"/>
        <v>0.55347222222222214</v>
      </c>
      <c r="F25" s="4">
        <f t="shared" si="6"/>
        <v>0.55555555555555547</v>
      </c>
      <c r="G25" s="35">
        <v>0.55555555555555558</v>
      </c>
      <c r="H25" s="35">
        <v>0.55625000000000002</v>
      </c>
      <c r="I25" s="4"/>
    </row>
    <row r="26" spans="1:9" x14ac:dyDescent="0.25">
      <c r="A26" s="4">
        <f t="shared" si="1"/>
        <v>0.56388888888888888</v>
      </c>
      <c r="B26" s="4">
        <f t="shared" si="2"/>
        <v>0.56527777777777777</v>
      </c>
      <c r="C26" s="4">
        <f t="shared" si="3"/>
        <v>0.56944444444444442</v>
      </c>
      <c r="D26" s="4">
        <f t="shared" ref="D26" si="17">C26+TIME(0,2,0)</f>
        <v>0.5708333333333333</v>
      </c>
      <c r="E26" s="4">
        <f t="shared" si="5"/>
        <v>0.57430555555555551</v>
      </c>
      <c r="F26" s="4">
        <f t="shared" si="6"/>
        <v>0.57638888888888884</v>
      </c>
      <c r="G26" s="35">
        <v>0.57638888888888895</v>
      </c>
      <c r="H26" s="35">
        <v>0.57708333333333328</v>
      </c>
      <c r="I26" s="4"/>
    </row>
    <row r="27" spans="1:9" x14ac:dyDescent="0.25">
      <c r="A27" s="4">
        <f t="shared" si="1"/>
        <v>0.58472222222222225</v>
      </c>
      <c r="B27" s="4">
        <f t="shared" si="2"/>
        <v>0.58611111111111114</v>
      </c>
      <c r="C27" s="4">
        <f t="shared" si="3"/>
        <v>0.59027777777777779</v>
      </c>
      <c r="D27" s="4">
        <f t="shared" ref="D27" si="18">C27+TIME(0,2,0)</f>
        <v>0.59166666666666667</v>
      </c>
      <c r="E27" s="4">
        <f t="shared" si="5"/>
        <v>0.59513888888888888</v>
      </c>
      <c r="F27" s="4">
        <f t="shared" si="6"/>
        <v>0.59722222222222221</v>
      </c>
      <c r="G27" s="35">
        <v>0.59722222222222221</v>
      </c>
      <c r="H27" s="35">
        <v>0.59791666666666665</v>
      </c>
      <c r="I27" s="4"/>
    </row>
    <row r="28" spans="1:9" x14ac:dyDescent="0.25">
      <c r="A28" s="4">
        <f t="shared" si="1"/>
        <v>0.60555555555555562</v>
      </c>
      <c r="B28" s="4">
        <f t="shared" si="2"/>
        <v>0.60694444444444451</v>
      </c>
      <c r="C28" s="4">
        <f t="shared" si="3"/>
        <v>0.61111111111111116</v>
      </c>
      <c r="D28" s="4">
        <f t="shared" ref="D28" si="19">C28+TIME(0,2,0)</f>
        <v>0.61250000000000004</v>
      </c>
      <c r="E28" s="4">
        <f t="shared" si="5"/>
        <v>0.61597222222222225</v>
      </c>
      <c r="F28" s="4">
        <f t="shared" si="6"/>
        <v>0.61805555555555558</v>
      </c>
      <c r="G28" s="35">
        <v>0.61805555555555558</v>
      </c>
      <c r="H28" s="35">
        <v>0.61875000000000002</v>
      </c>
      <c r="I28" s="4"/>
    </row>
    <row r="29" spans="1:9" x14ac:dyDescent="0.25">
      <c r="A29" s="4">
        <f t="shared" si="1"/>
        <v>0.62638888888888899</v>
      </c>
      <c r="B29" s="4">
        <f t="shared" si="2"/>
        <v>0.62777777777777788</v>
      </c>
      <c r="C29" s="4">
        <f t="shared" si="3"/>
        <v>0.63194444444444453</v>
      </c>
      <c r="D29" s="4">
        <f t="shared" ref="D29" si="20">C29+TIME(0,2,0)</f>
        <v>0.63333333333333341</v>
      </c>
      <c r="E29" s="4">
        <f t="shared" si="5"/>
        <v>0.63680555555555562</v>
      </c>
      <c r="F29" s="4">
        <f t="shared" si="6"/>
        <v>0.63888888888888895</v>
      </c>
      <c r="G29" s="35">
        <v>0.63888888888888895</v>
      </c>
      <c r="H29" s="35">
        <v>0.63958333333333328</v>
      </c>
      <c r="I29" s="4"/>
    </row>
    <row r="30" spans="1:9" x14ac:dyDescent="0.25">
      <c r="A30" s="4">
        <f t="shared" si="1"/>
        <v>0.64722222222222237</v>
      </c>
      <c r="B30" s="4">
        <f t="shared" si="2"/>
        <v>0.64861111111111125</v>
      </c>
      <c r="C30" s="4">
        <f t="shared" si="3"/>
        <v>0.6527777777777779</v>
      </c>
      <c r="D30" s="4">
        <f t="shared" ref="D30" si="21">C30+TIME(0,2,0)</f>
        <v>0.65416666666666679</v>
      </c>
      <c r="E30" s="4">
        <f t="shared" si="5"/>
        <v>0.65763888888888899</v>
      </c>
      <c r="F30" s="4">
        <f t="shared" si="6"/>
        <v>0.65972222222222232</v>
      </c>
      <c r="G30" s="35">
        <v>0.65972222222222221</v>
      </c>
      <c r="H30" s="35">
        <v>0.66041666666666665</v>
      </c>
      <c r="I30" s="4"/>
    </row>
    <row r="31" spans="1:9" x14ac:dyDescent="0.25">
      <c r="A31" s="4">
        <f t="shared" si="1"/>
        <v>0.66805555555555574</v>
      </c>
      <c r="B31" s="4">
        <f t="shared" si="2"/>
        <v>0.66944444444444462</v>
      </c>
      <c r="C31" s="4">
        <f t="shared" si="3"/>
        <v>0.67361111111111127</v>
      </c>
      <c r="D31" s="4">
        <f t="shared" ref="D31" si="22">C31+TIME(0,2,0)</f>
        <v>0.67500000000000016</v>
      </c>
      <c r="E31" s="4">
        <f t="shared" si="5"/>
        <v>0.67847222222222237</v>
      </c>
      <c r="F31" s="4">
        <f t="shared" si="6"/>
        <v>0.68055555555555569</v>
      </c>
      <c r="G31" s="35">
        <v>0.68055555555555547</v>
      </c>
      <c r="H31" s="35">
        <v>0.68125000000000002</v>
      </c>
      <c r="I31" s="4"/>
    </row>
    <row r="32" spans="1:9" x14ac:dyDescent="0.25">
      <c r="A32" s="4">
        <f t="shared" si="1"/>
        <v>0.68888888888888911</v>
      </c>
      <c r="B32" s="4">
        <f t="shared" si="2"/>
        <v>0.69027777777777799</v>
      </c>
      <c r="C32" s="4">
        <f t="shared" si="3"/>
        <v>0.69444444444444464</v>
      </c>
      <c r="D32" s="4">
        <f t="shared" ref="D32" si="23">C32+TIME(0,2,0)</f>
        <v>0.69583333333333353</v>
      </c>
      <c r="E32" s="4">
        <f t="shared" si="5"/>
        <v>0.69930555555555574</v>
      </c>
      <c r="F32" s="4">
        <f t="shared" si="6"/>
        <v>0.70138888888888906</v>
      </c>
      <c r="G32" s="35">
        <v>0.70138888888888884</v>
      </c>
      <c r="H32" s="35">
        <v>0.70208333333333339</v>
      </c>
      <c r="I32" s="4"/>
    </row>
    <row r="33" spans="1:9" x14ac:dyDescent="0.25">
      <c r="A33" s="4">
        <f t="shared" si="1"/>
        <v>0.70972222222222248</v>
      </c>
      <c r="B33" s="4">
        <f t="shared" si="2"/>
        <v>0.71111111111111136</v>
      </c>
      <c r="C33" s="4">
        <f t="shared" si="3"/>
        <v>0.71527777777777801</v>
      </c>
      <c r="D33" s="4">
        <f t="shared" ref="D33" si="24">C33+TIME(0,2,0)</f>
        <v>0.7166666666666669</v>
      </c>
      <c r="E33" s="4">
        <f t="shared" si="5"/>
        <v>0.72013888888888911</v>
      </c>
      <c r="F33" s="4">
        <f t="shared" si="6"/>
        <v>0.72222222222222243</v>
      </c>
      <c r="G33" s="35">
        <v>0.72222222222222221</v>
      </c>
      <c r="H33" s="35">
        <v>0.72291666666666676</v>
      </c>
      <c r="I33" s="4"/>
    </row>
    <row r="34" spans="1:9" x14ac:dyDescent="0.25">
      <c r="A34" s="4">
        <f t="shared" si="1"/>
        <v>0.73055555555555585</v>
      </c>
      <c r="B34" s="4">
        <f t="shared" si="2"/>
        <v>0.73194444444444473</v>
      </c>
      <c r="C34" s="4">
        <f t="shared" si="3"/>
        <v>0.73611111111111138</v>
      </c>
      <c r="D34" s="4">
        <f t="shared" ref="D34" si="25">C34+TIME(0,2,0)</f>
        <v>0.73750000000000027</v>
      </c>
      <c r="E34" s="4">
        <f t="shared" si="5"/>
        <v>0.74097222222222248</v>
      </c>
      <c r="F34" s="4">
        <f t="shared" si="6"/>
        <v>0.7430555555555558</v>
      </c>
      <c r="G34" s="35">
        <v>0.74305555555555547</v>
      </c>
      <c r="H34" s="35">
        <v>0.74375000000000002</v>
      </c>
      <c r="I34" s="4"/>
    </row>
    <row r="35" spans="1:9" x14ac:dyDescent="0.25">
      <c r="A35" s="4">
        <f t="shared" si="1"/>
        <v>0.75138888888888922</v>
      </c>
      <c r="B35" s="4">
        <f t="shared" si="2"/>
        <v>0.7527777777777781</v>
      </c>
      <c r="C35" s="4">
        <f t="shared" si="3"/>
        <v>0.75694444444444475</v>
      </c>
      <c r="D35" s="4">
        <f t="shared" ref="D35" si="26">C35+TIME(0,2,0)</f>
        <v>0.75833333333333364</v>
      </c>
      <c r="E35" s="4">
        <f t="shared" si="5"/>
        <v>0.76180555555555585</v>
      </c>
      <c r="F35" s="4">
        <f t="shared" si="6"/>
        <v>0.76388888888888917</v>
      </c>
      <c r="G35" s="35">
        <v>0.76388888888888884</v>
      </c>
      <c r="H35" s="35">
        <v>0.76458333333333339</v>
      </c>
      <c r="I35" s="4"/>
    </row>
    <row r="36" spans="1:9" x14ac:dyDescent="0.25">
      <c r="A36" s="4">
        <f t="shared" si="1"/>
        <v>0.77222222222222259</v>
      </c>
      <c r="B36" s="4">
        <f t="shared" si="2"/>
        <v>0.77361111111111147</v>
      </c>
      <c r="C36" s="4">
        <f t="shared" si="3"/>
        <v>0.77777777777777812</v>
      </c>
      <c r="D36" s="4">
        <f t="shared" ref="D36" si="27">C36+TIME(0,2,0)</f>
        <v>0.77916666666666701</v>
      </c>
      <c r="E36" s="4">
        <f t="shared" si="5"/>
        <v>0.78263888888888922</v>
      </c>
      <c r="F36" s="4">
        <f t="shared" si="6"/>
        <v>0.78472222222222254</v>
      </c>
      <c r="G36" s="35">
        <v>0.78472222222222221</v>
      </c>
      <c r="H36" s="35">
        <v>0.78541666666666676</v>
      </c>
      <c r="I36" s="3"/>
    </row>
    <row r="37" spans="1:9" x14ac:dyDescent="0.25">
      <c r="A37" s="4">
        <f t="shared" si="1"/>
        <v>0.79305555555555596</v>
      </c>
      <c r="B37" s="4">
        <f t="shared" si="2"/>
        <v>0.79444444444444484</v>
      </c>
      <c r="C37" s="4">
        <f t="shared" si="3"/>
        <v>0.79861111111111149</v>
      </c>
      <c r="D37" s="4">
        <f t="shared" ref="D37" si="28">C37+TIME(0,2,0)</f>
        <v>0.80000000000000038</v>
      </c>
      <c r="E37" s="4">
        <f t="shared" si="5"/>
        <v>0.80347222222222259</v>
      </c>
      <c r="F37" s="4">
        <f t="shared" si="6"/>
        <v>0.80555555555555591</v>
      </c>
      <c r="G37" s="35">
        <v>0.80555555555555547</v>
      </c>
      <c r="H37" s="35">
        <v>0.80625000000000002</v>
      </c>
      <c r="I37" s="3"/>
    </row>
    <row r="38" spans="1:9" x14ac:dyDescent="0.25">
      <c r="A38" s="4">
        <f t="shared" si="1"/>
        <v>0.81388888888888933</v>
      </c>
      <c r="B38" s="4">
        <f t="shared" si="2"/>
        <v>0.81527777777777821</v>
      </c>
      <c r="C38" s="4">
        <f t="shared" si="3"/>
        <v>0.81944444444444486</v>
      </c>
      <c r="D38" s="4">
        <f t="shared" ref="D38" si="29">C38+TIME(0,2,0)</f>
        <v>0.82083333333333375</v>
      </c>
      <c r="E38" s="4">
        <f t="shared" si="5"/>
        <v>0.82430555555555596</v>
      </c>
      <c r="F38" s="4">
        <f t="shared" si="6"/>
        <v>0.82638888888888928</v>
      </c>
      <c r="G38" s="35">
        <v>0.82638888888888884</v>
      </c>
      <c r="H38" s="35">
        <v>0.82708333333333339</v>
      </c>
    </row>
    <row r="39" spans="1:9" ht="12.95" customHeight="1" x14ac:dyDescent="0.3">
      <c r="A39" s="4">
        <f t="shared" si="1"/>
        <v>0.8347222222222227</v>
      </c>
      <c r="B39" s="4">
        <f t="shared" si="2"/>
        <v>0.83611111111111158</v>
      </c>
      <c r="C39" s="4">
        <f t="shared" si="3"/>
        <v>0.84027777777777823</v>
      </c>
      <c r="D39" s="4">
        <f t="shared" ref="D39" si="30">C39+TIME(0,2,0)</f>
        <v>0.84166666666666712</v>
      </c>
      <c r="E39" s="4">
        <f t="shared" si="5"/>
        <v>0.84513888888888933</v>
      </c>
      <c r="F39" s="4">
        <f t="shared" si="6"/>
        <v>0.84722222222222265</v>
      </c>
      <c r="G39" s="35">
        <v>0.84722222222222221</v>
      </c>
      <c r="H39" s="35">
        <v>0.84791666666666676</v>
      </c>
      <c r="I39" s="7"/>
    </row>
    <row r="40" spans="1:9" x14ac:dyDescent="0.25">
      <c r="A40" s="4">
        <f t="shared" si="1"/>
        <v>0.85555555555555607</v>
      </c>
      <c r="B40" s="4">
        <f t="shared" si="2"/>
        <v>0.85694444444444495</v>
      </c>
      <c r="C40" s="4">
        <f t="shared" si="3"/>
        <v>0.8611111111111116</v>
      </c>
      <c r="D40" s="4">
        <f t="shared" ref="D40" si="31">C40+TIME(0,2,0)</f>
        <v>0.86250000000000049</v>
      </c>
      <c r="E40" s="4">
        <f t="shared" si="5"/>
        <v>0.8659722222222227</v>
      </c>
      <c r="F40" s="4">
        <f t="shared" si="6"/>
        <v>0.86805555555555602</v>
      </c>
      <c r="G40" s="35">
        <v>0.86805555555555547</v>
      </c>
      <c r="H40" s="35">
        <v>0.86875000000000002</v>
      </c>
      <c r="I40" s="13"/>
    </row>
    <row r="41" spans="1:9" x14ac:dyDescent="0.25">
      <c r="A41" s="4">
        <f t="shared" si="1"/>
        <v>0.87638888888888944</v>
      </c>
      <c r="B41" s="4">
        <f t="shared" si="2"/>
        <v>0.87777777777777832</v>
      </c>
      <c r="C41" s="4">
        <f t="shared" si="3"/>
        <v>0.88194444444444497</v>
      </c>
      <c r="D41" s="4">
        <f t="shared" ref="D41" si="32">C41+TIME(0,2,0)</f>
        <v>0.88333333333333386</v>
      </c>
      <c r="E41" s="4">
        <f t="shared" si="5"/>
        <v>0.88680555555555607</v>
      </c>
      <c r="F41" s="4">
        <f t="shared" si="6"/>
        <v>0.88888888888888939</v>
      </c>
      <c r="G41" s="35">
        <v>0.88888888888888884</v>
      </c>
      <c r="H41" s="35">
        <v>0.88958333333333339</v>
      </c>
      <c r="I41" s="4"/>
    </row>
    <row r="42" spans="1:9" x14ac:dyDescent="0.25">
      <c r="A42" s="4">
        <f t="shared" si="1"/>
        <v>0.89722222222222281</v>
      </c>
      <c r="B42" s="4">
        <f t="shared" si="2"/>
        <v>0.89861111111111169</v>
      </c>
      <c r="C42" s="4">
        <f t="shared" si="3"/>
        <v>0.90277777777777835</v>
      </c>
      <c r="D42" s="4">
        <f t="shared" ref="D42" si="33">C42+TIME(0,2,0)</f>
        <v>0.90416666666666723</v>
      </c>
      <c r="E42" s="4">
        <f t="shared" si="5"/>
        <v>0.90763888888888944</v>
      </c>
      <c r="F42" s="4">
        <f t="shared" si="6"/>
        <v>0.90972222222222276</v>
      </c>
      <c r="G42" s="35">
        <v>0.90972222222222221</v>
      </c>
      <c r="H42" s="35">
        <v>0.91041666666666676</v>
      </c>
      <c r="I42" s="4"/>
    </row>
    <row r="43" spans="1:9" x14ac:dyDescent="0.25">
      <c r="A43" s="4">
        <f t="shared" si="1"/>
        <v>0.91805555555555618</v>
      </c>
      <c r="B43" s="4">
        <f t="shared" si="2"/>
        <v>0.91944444444444506</v>
      </c>
      <c r="C43" s="4">
        <f t="shared" si="3"/>
        <v>0.92361111111111172</v>
      </c>
      <c r="D43" s="4">
        <f t="shared" ref="D43" si="34">C43+TIME(0,2,0)</f>
        <v>0.9250000000000006</v>
      </c>
      <c r="E43" s="4">
        <f t="shared" si="5"/>
        <v>0.92847222222222281</v>
      </c>
      <c r="F43" s="4">
        <f t="shared" si="6"/>
        <v>0.93055555555555614</v>
      </c>
      <c r="G43" s="35">
        <v>0.93055555555555547</v>
      </c>
      <c r="H43" s="35">
        <v>0.93125000000000002</v>
      </c>
      <c r="I43" s="4"/>
    </row>
    <row r="44" spans="1:9" x14ac:dyDescent="0.25">
      <c r="A44" s="4">
        <f t="shared" si="1"/>
        <v>0.93888888888888955</v>
      </c>
      <c r="B44" s="4">
        <f t="shared" si="2"/>
        <v>0.94027777777777843</v>
      </c>
      <c r="C44" s="4">
        <f t="shared" si="3"/>
        <v>0.94444444444444509</v>
      </c>
      <c r="D44" s="4">
        <f t="shared" ref="D44" si="35">C44+TIME(0,2,0)</f>
        <v>0.94583333333333397</v>
      </c>
      <c r="E44" s="4">
        <f t="shared" si="5"/>
        <v>0.94930555555555618</v>
      </c>
      <c r="F44" s="4">
        <f t="shared" si="6"/>
        <v>0.95138888888888951</v>
      </c>
      <c r="G44" s="35">
        <v>0.95138888888888884</v>
      </c>
      <c r="H44" s="35">
        <v>0.95208333333333339</v>
      </c>
      <c r="I44" s="4"/>
    </row>
    <row r="45" spans="1:9" x14ac:dyDescent="0.25">
      <c r="A45" s="4">
        <f t="shared" si="1"/>
        <v>0.95972222222222292</v>
      </c>
      <c r="B45" s="4">
        <f t="shared" si="2"/>
        <v>0.9611111111111118</v>
      </c>
      <c r="C45" s="4">
        <f t="shared" si="3"/>
        <v>0.96527777777777846</v>
      </c>
      <c r="D45" s="4">
        <f t="shared" ref="D45" si="36">C45+TIME(0,2,0)</f>
        <v>0.96666666666666734</v>
      </c>
      <c r="E45" s="4">
        <f t="shared" si="5"/>
        <v>0.97013888888888955</v>
      </c>
      <c r="F45" s="4">
        <f t="shared" si="6"/>
        <v>0.97222222222222288</v>
      </c>
      <c r="G45" s="35">
        <v>0.97222222222222221</v>
      </c>
      <c r="H45" s="35">
        <v>0.97291666666666676</v>
      </c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3"/>
      <c r="B47" s="3"/>
      <c r="C47" s="3"/>
      <c r="D47" s="4"/>
      <c r="E47" s="4"/>
      <c r="F47" s="4"/>
      <c r="G47" s="4"/>
      <c r="H47" s="4"/>
      <c r="I47" s="4"/>
    </row>
    <row r="48" spans="1:9" ht="21" x14ac:dyDescent="0.25">
      <c r="A48" s="9" t="s">
        <v>66</v>
      </c>
      <c r="I48" s="4"/>
    </row>
    <row r="49" spans="1:11" ht="18.75" x14ac:dyDescent="0.3">
      <c r="A49" s="8" t="s">
        <v>12</v>
      </c>
      <c r="B49" s="7" t="s">
        <v>13</v>
      </c>
      <c r="C49" s="7" t="s">
        <v>24</v>
      </c>
      <c r="D49" s="7" t="s">
        <v>10</v>
      </c>
      <c r="E49" s="7" t="s">
        <v>26</v>
      </c>
      <c r="F49" s="7" t="s">
        <v>9</v>
      </c>
      <c r="G49" s="7" t="s">
        <v>8</v>
      </c>
      <c r="H49" s="7" t="s">
        <v>7</v>
      </c>
      <c r="I49" s="7" t="s">
        <v>6</v>
      </c>
      <c r="J49" s="7" t="s">
        <v>5</v>
      </c>
    </row>
    <row r="50" spans="1:11" ht="45" x14ac:dyDescent="0.25">
      <c r="A50" s="32" t="s">
        <v>22</v>
      </c>
      <c r="B50" s="33" t="s">
        <v>27</v>
      </c>
      <c r="C50" s="32" t="s">
        <v>67</v>
      </c>
      <c r="D50" s="10" t="s">
        <v>124</v>
      </c>
      <c r="E50" s="33" t="s">
        <v>68</v>
      </c>
      <c r="F50" s="28" t="s">
        <v>18</v>
      </c>
      <c r="G50" s="33" t="s">
        <v>31</v>
      </c>
      <c r="H50" s="32" t="s">
        <v>32</v>
      </c>
      <c r="I50" s="13" t="s">
        <v>15</v>
      </c>
      <c r="J50" s="60" t="s">
        <v>130</v>
      </c>
      <c r="K50" t="s">
        <v>69</v>
      </c>
    </row>
    <row r="51" spans="1:11" x14ac:dyDescent="0.25">
      <c r="A51" s="4">
        <v>0.24513888888888888</v>
      </c>
      <c r="B51" s="4">
        <f>A51+TIME(0,1,0)</f>
        <v>0.24583333333333332</v>
      </c>
      <c r="C51" s="4">
        <f t="shared" ref="C51:C52" si="37">B51+TIME(0,1,0)</f>
        <v>0.24652777777777776</v>
      </c>
      <c r="D51" s="4">
        <f>B51+TIME(0,3,0)</f>
        <v>0.24791666666666665</v>
      </c>
      <c r="E51" s="4">
        <f>C51+TIME(0,3,0)</f>
        <v>0.24861111111111109</v>
      </c>
      <c r="F51" s="4">
        <f>E51+TIME(0,6,0)</f>
        <v>0.25277777777777777</v>
      </c>
      <c r="G51" s="4">
        <f>F51+TIME(0,3,0)</f>
        <v>0.25486111111111109</v>
      </c>
      <c r="H51" s="4">
        <f>G51+TIME(0,4,0)</f>
        <v>0.25763888888888886</v>
      </c>
      <c r="I51" s="4">
        <f>H51+TIME(0,2,0)</f>
        <v>0.25902777777777775</v>
      </c>
      <c r="J51" s="4">
        <f>I51+TIME(0,4,0)</f>
        <v>0.26180555555555551</v>
      </c>
    </row>
    <row r="52" spans="1:11" x14ac:dyDescent="0.25">
      <c r="A52" s="4">
        <f>A51+TIME(0,30,0)</f>
        <v>0.26597222222222222</v>
      </c>
      <c r="B52" s="4">
        <f>A52+TIME(0,1,0)</f>
        <v>0.26666666666666666</v>
      </c>
      <c r="C52" s="4">
        <f t="shared" si="37"/>
        <v>0.2673611111111111</v>
      </c>
      <c r="D52" s="4">
        <f t="shared" ref="D52:D86" si="38">B52+TIME(0,3,0)</f>
        <v>0.26874999999999999</v>
      </c>
      <c r="E52" s="4">
        <f>C52+TIME(0,3,0)</f>
        <v>0.26944444444444443</v>
      </c>
      <c r="F52" s="4">
        <f>E52+TIME(0,6,0)</f>
        <v>0.27361111111111108</v>
      </c>
      <c r="G52" s="4">
        <f>F52+TIME(0,3,0)</f>
        <v>0.27569444444444441</v>
      </c>
      <c r="H52" s="4">
        <f>G52+TIME(0,4,0)</f>
        <v>0.27847222222222218</v>
      </c>
      <c r="I52" s="4">
        <f>H52+TIME(0,2,0)</f>
        <v>0.27986111111111106</v>
      </c>
      <c r="J52" s="4">
        <f>I52+TIME(0,4,0)</f>
        <v>0.28263888888888883</v>
      </c>
    </row>
    <row r="53" spans="1:11" x14ac:dyDescent="0.25">
      <c r="A53" s="4">
        <f t="shared" ref="A53:A86" si="39">A52+TIME(0,30,0)</f>
        <v>0.28680555555555554</v>
      </c>
      <c r="B53" s="4">
        <f t="shared" ref="B53:C53" si="40">A53+TIME(0,1,0)</f>
        <v>0.28749999999999998</v>
      </c>
      <c r="C53" s="4">
        <f t="shared" si="40"/>
        <v>0.28819444444444442</v>
      </c>
      <c r="D53" s="4">
        <f t="shared" si="38"/>
        <v>0.2895833333333333</v>
      </c>
      <c r="E53" s="4">
        <f>C53+TIME(0,3,0)</f>
        <v>0.29027777777777775</v>
      </c>
      <c r="F53" s="4">
        <f t="shared" ref="F53:F86" si="41">E53+TIME(0,6,0)</f>
        <v>0.2944444444444444</v>
      </c>
      <c r="G53" s="4">
        <f t="shared" ref="G53:G86" si="42">F53+TIME(0,3,0)</f>
        <v>0.29652777777777772</v>
      </c>
      <c r="H53" s="4">
        <f t="shared" ref="H53:H86" si="43">G53+TIME(0,4,0)</f>
        <v>0.29930555555555549</v>
      </c>
      <c r="I53" s="4">
        <f t="shared" ref="I53:I84" si="44">H53+TIME(0,2,0)</f>
        <v>0.30069444444444438</v>
      </c>
      <c r="J53" s="4">
        <f t="shared" ref="J53:J84" si="45">I53+TIME(0,4,0)</f>
        <v>0.30347222222222214</v>
      </c>
    </row>
    <row r="54" spans="1:11" x14ac:dyDescent="0.25">
      <c r="A54" s="4">
        <f t="shared" si="39"/>
        <v>0.30763888888888885</v>
      </c>
      <c r="B54" s="4">
        <f t="shared" ref="B54:C54" si="46">A54+TIME(0,1,0)</f>
        <v>0.30833333333333329</v>
      </c>
      <c r="C54" s="4">
        <f t="shared" si="46"/>
        <v>0.30902777777777773</v>
      </c>
      <c r="D54" s="4">
        <f t="shared" si="38"/>
        <v>0.31041666666666662</v>
      </c>
      <c r="E54" s="4">
        <f>C54+TIME(0,3,0)</f>
        <v>0.31111111111111106</v>
      </c>
      <c r="F54" s="4">
        <f t="shared" si="41"/>
        <v>0.31527777777777771</v>
      </c>
      <c r="G54" s="4">
        <f t="shared" si="42"/>
        <v>0.31736111111111104</v>
      </c>
      <c r="H54" s="4">
        <f t="shared" si="43"/>
        <v>0.32013888888888881</v>
      </c>
      <c r="I54" s="4">
        <f t="shared" si="44"/>
        <v>0.32152777777777769</v>
      </c>
      <c r="J54" s="4">
        <f t="shared" si="45"/>
        <v>0.32430555555555546</v>
      </c>
    </row>
    <row r="55" spans="1:11" x14ac:dyDescent="0.25">
      <c r="A55" s="4">
        <f t="shared" si="39"/>
        <v>0.32847222222222217</v>
      </c>
      <c r="B55" s="4">
        <f t="shared" ref="B55:C55" si="47">A55+TIME(0,1,0)</f>
        <v>0.32916666666666661</v>
      </c>
      <c r="C55" s="4">
        <f t="shared" si="47"/>
        <v>0.32986111111111105</v>
      </c>
      <c r="D55" s="4">
        <f t="shared" si="38"/>
        <v>0.33124999999999993</v>
      </c>
      <c r="E55" s="4">
        <f>C55+TIME(0,3,0)</f>
        <v>0.33194444444444438</v>
      </c>
      <c r="F55" s="4">
        <f t="shared" si="41"/>
        <v>0.33611111111111103</v>
      </c>
      <c r="G55" s="4">
        <f t="shared" si="42"/>
        <v>0.33819444444444435</v>
      </c>
      <c r="H55" s="4">
        <f t="shared" si="43"/>
        <v>0.34097222222222212</v>
      </c>
      <c r="I55" s="4">
        <f t="shared" si="44"/>
        <v>0.34236111111111101</v>
      </c>
      <c r="J55" s="4">
        <f t="shared" si="45"/>
        <v>0.34513888888888877</v>
      </c>
    </row>
    <row r="56" spans="1:11" x14ac:dyDescent="0.25">
      <c r="A56" s="4">
        <f t="shared" si="39"/>
        <v>0.34930555555555548</v>
      </c>
      <c r="B56" s="4">
        <f t="shared" ref="B56:C56" si="48">A56+TIME(0,1,0)</f>
        <v>0.34999999999999992</v>
      </c>
      <c r="C56" s="4">
        <f t="shared" si="48"/>
        <v>0.35069444444444436</v>
      </c>
      <c r="D56" s="4">
        <f t="shared" si="38"/>
        <v>0.35208333333333325</v>
      </c>
      <c r="E56" s="4">
        <f>C56+TIME(0,3,0)</f>
        <v>0.35277777777777769</v>
      </c>
      <c r="F56" s="4">
        <f t="shared" si="41"/>
        <v>0.35694444444444434</v>
      </c>
      <c r="G56" s="4">
        <f t="shared" si="42"/>
        <v>0.35902777777777767</v>
      </c>
      <c r="H56" s="4">
        <f t="shared" si="43"/>
        <v>0.36180555555555544</v>
      </c>
      <c r="I56" s="4">
        <f t="shared" si="44"/>
        <v>0.36319444444444432</v>
      </c>
      <c r="J56" s="4">
        <f t="shared" si="45"/>
        <v>0.36597222222222209</v>
      </c>
    </row>
    <row r="57" spans="1:11" x14ac:dyDescent="0.25">
      <c r="A57" s="4">
        <f t="shared" si="39"/>
        <v>0.3701388888888888</v>
      </c>
      <c r="B57" s="4">
        <f t="shared" ref="B57:C57" si="49">A57+TIME(0,1,0)</f>
        <v>0.37083333333333324</v>
      </c>
      <c r="C57" s="4">
        <f t="shared" si="49"/>
        <v>0.37152777777777768</v>
      </c>
      <c r="D57" s="4">
        <f t="shared" si="38"/>
        <v>0.37291666666666656</v>
      </c>
      <c r="E57" s="4">
        <f>C57+TIME(0,3,0)</f>
        <v>0.37361111111111101</v>
      </c>
      <c r="F57" s="4">
        <f t="shared" si="41"/>
        <v>0.37777777777777766</v>
      </c>
      <c r="G57" s="4">
        <f t="shared" si="42"/>
        <v>0.37986111111111098</v>
      </c>
      <c r="H57" s="4">
        <f t="shared" si="43"/>
        <v>0.38263888888888875</v>
      </c>
      <c r="I57" s="4">
        <f t="shared" si="44"/>
        <v>0.38402777777777763</v>
      </c>
      <c r="J57" s="4">
        <f t="shared" si="45"/>
        <v>0.3868055555555554</v>
      </c>
    </row>
    <row r="58" spans="1:11" x14ac:dyDescent="0.25">
      <c r="A58" s="4">
        <f t="shared" si="39"/>
        <v>0.39097222222222211</v>
      </c>
      <c r="B58" s="4">
        <f t="shared" ref="B58:C58" si="50">A58+TIME(0,1,0)</f>
        <v>0.39166666666666655</v>
      </c>
      <c r="C58" s="4">
        <f t="shared" si="50"/>
        <v>0.39236111111111099</v>
      </c>
      <c r="D58" s="4">
        <f t="shared" si="38"/>
        <v>0.39374999999999988</v>
      </c>
      <c r="E58" s="4">
        <f>C58+TIME(0,3,0)</f>
        <v>0.39444444444444432</v>
      </c>
      <c r="F58" s="4">
        <f t="shared" si="41"/>
        <v>0.39861111111111097</v>
      </c>
      <c r="G58" s="4">
        <f t="shared" si="42"/>
        <v>0.4006944444444443</v>
      </c>
      <c r="H58" s="4">
        <f t="shared" si="43"/>
        <v>0.40347222222222207</v>
      </c>
      <c r="I58" s="4">
        <f t="shared" si="44"/>
        <v>0.40486111111111095</v>
      </c>
      <c r="J58" s="4">
        <f t="shared" si="45"/>
        <v>0.40763888888888872</v>
      </c>
    </row>
    <row r="59" spans="1:11" x14ac:dyDescent="0.25">
      <c r="A59" s="4">
        <f t="shared" si="39"/>
        <v>0.41180555555555542</v>
      </c>
      <c r="B59" s="4">
        <f t="shared" ref="B59:C59" si="51">A59+TIME(0,1,0)</f>
        <v>0.41249999999999987</v>
      </c>
      <c r="C59" s="4">
        <f t="shared" si="51"/>
        <v>0.41319444444444431</v>
      </c>
      <c r="D59" s="4">
        <f t="shared" si="38"/>
        <v>0.41458333333333319</v>
      </c>
      <c r="E59" s="4">
        <f>C59+TIME(0,3,0)</f>
        <v>0.41527777777777763</v>
      </c>
      <c r="F59" s="4">
        <f t="shared" si="41"/>
        <v>0.41944444444444429</v>
      </c>
      <c r="G59" s="4">
        <f t="shared" si="42"/>
        <v>0.42152777777777761</v>
      </c>
      <c r="H59" s="4">
        <f t="shared" si="43"/>
        <v>0.42430555555555538</v>
      </c>
      <c r="I59" s="4">
        <f t="shared" si="44"/>
        <v>0.42569444444444426</v>
      </c>
      <c r="J59" s="4">
        <f t="shared" si="45"/>
        <v>0.42847222222222203</v>
      </c>
    </row>
    <row r="60" spans="1:11" x14ac:dyDescent="0.25">
      <c r="A60" s="4">
        <f t="shared" si="39"/>
        <v>0.43263888888888874</v>
      </c>
      <c r="B60" s="4">
        <f t="shared" ref="B60:C60" si="52">A60+TIME(0,1,0)</f>
        <v>0.43333333333333318</v>
      </c>
      <c r="C60" s="4">
        <f t="shared" si="52"/>
        <v>0.43402777777777762</v>
      </c>
      <c r="D60" s="4">
        <f t="shared" si="38"/>
        <v>0.43541666666666651</v>
      </c>
      <c r="E60" s="4">
        <f>C60+TIME(0,3,0)</f>
        <v>0.43611111111111095</v>
      </c>
      <c r="F60" s="4">
        <f t="shared" si="41"/>
        <v>0.4402777777777776</v>
      </c>
      <c r="G60" s="4">
        <f t="shared" si="42"/>
        <v>0.44236111111111093</v>
      </c>
      <c r="H60" s="4">
        <f t="shared" si="43"/>
        <v>0.4451388888888887</v>
      </c>
      <c r="I60" s="4">
        <f t="shared" si="44"/>
        <v>0.44652777777777758</v>
      </c>
      <c r="J60" s="4">
        <f t="shared" si="45"/>
        <v>0.44930555555555535</v>
      </c>
    </row>
    <row r="61" spans="1:11" x14ac:dyDescent="0.25">
      <c r="A61" s="4">
        <f t="shared" si="39"/>
        <v>0.45347222222222205</v>
      </c>
      <c r="B61" s="4">
        <f t="shared" ref="B61:C61" si="53">A61+TIME(0,1,0)</f>
        <v>0.4541666666666665</v>
      </c>
      <c r="C61" s="4">
        <f t="shared" si="53"/>
        <v>0.45486111111111094</v>
      </c>
      <c r="D61" s="4">
        <f t="shared" si="38"/>
        <v>0.45624999999999982</v>
      </c>
      <c r="E61" s="4">
        <f>C61+TIME(0,3,0)</f>
        <v>0.45694444444444426</v>
      </c>
      <c r="F61" s="4">
        <f t="shared" si="41"/>
        <v>0.46111111111111092</v>
      </c>
      <c r="G61" s="4">
        <f t="shared" si="42"/>
        <v>0.46319444444444424</v>
      </c>
      <c r="H61" s="4">
        <f t="shared" si="43"/>
        <v>0.46597222222222201</v>
      </c>
      <c r="I61" s="4">
        <f t="shared" si="44"/>
        <v>0.46736111111111089</v>
      </c>
      <c r="J61" s="4">
        <f t="shared" si="45"/>
        <v>0.47013888888888866</v>
      </c>
    </row>
    <row r="62" spans="1:11" x14ac:dyDescent="0.25">
      <c r="A62" s="4">
        <f t="shared" si="39"/>
        <v>0.47430555555555537</v>
      </c>
      <c r="B62" s="4">
        <f t="shared" ref="B62:C62" si="54">A62+TIME(0,1,0)</f>
        <v>0.47499999999999981</v>
      </c>
      <c r="C62" s="4">
        <f t="shared" si="54"/>
        <v>0.47569444444444425</v>
      </c>
      <c r="D62" s="4">
        <f t="shared" si="38"/>
        <v>0.47708333333333314</v>
      </c>
      <c r="E62" s="4">
        <f>C62+TIME(0,3,0)</f>
        <v>0.47777777777777758</v>
      </c>
      <c r="F62" s="4">
        <f t="shared" si="41"/>
        <v>0.48194444444444423</v>
      </c>
      <c r="G62" s="4">
        <f t="shared" si="42"/>
        <v>0.48402777777777756</v>
      </c>
      <c r="H62" s="4">
        <f t="shared" si="43"/>
        <v>0.48680555555555532</v>
      </c>
      <c r="I62" s="4">
        <f t="shared" si="44"/>
        <v>0.48819444444444421</v>
      </c>
      <c r="J62" s="4">
        <f t="shared" si="45"/>
        <v>0.49097222222222198</v>
      </c>
    </row>
    <row r="63" spans="1:11" x14ac:dyDescent="0.25">
      <c r="A63" s="4">
        <f t="shared" si="39"/>
        <v>0.49513888888888868</v>
      </c>
      <c r="B63" s="4">
        <f t="shared" ref="B63:C63" si="55">A63+TIME(0,1,0)</f>
        <v>0.49583333333333313</v>
      </c>
      <c r="C63" s="4">
        <f t="shared" si="55"/>
        <v>0.49652777777777757</v>
      </c>
      <c r="D63" s="4">
        <f t="shared" si="38"/>
        <v>0.49791666666666645</v>
      </c>
      <c r="E63" s="4">
        <f>C63+TIME(0,3,0)</f>
        <v>0.49861111111111089</v>
      </c>
      <c r="F63" s="4">
        <f t="shared" si="41"/>
        <v>0.50277777777777755</v>
      </c>
      <c r="G63" s="4">
        <f t="shared" si="42"/>
        <v>0.50486111111111087</v>
      </c>
      <c r="H63" s="4">
        <f t="shared" si="43"/>
        <v>0.50763888888888864</v>
      </c>
      <c r="I63" s="4">
        <f t="shared" si="44"/>
        <v>0.50902777777777752</v>
      </c>
      <c r="J63" s="4">
        <f t="shared" si="45"/>
        <v>0.51180555555555529</v>
      </c>
    </row>
    <row r="64" spans="1:11" x14ac:dyDescent="0.25">
      <c r="A64" s="4">
        <f t="shared" si="39"/>
        <v>0.51597222222222205</v>
      </c>
      <c r="B64" s="4">
        <f t="shared" ref="B64:C64" si="56">A64+TIME(0,1,0)</f>
        <v>0.5166666666666665</v>
      </c>
      <c r="C64" s="4">
        <f t="shared" si="56"/>
        <v>0.51736111111111094</v>
      </c>
      <c r="D64" s="4">
        <f t="shared" si="38"/>
        <v>0.51874999999999982</v>
      </c>
      <c r="E64" s="4">
        <f>C64+TIME(0,3,0)</f>
        <v>0.51944444444444426</v>
      </c>
      <c r="F64" s="4">
        <f t="shared" si="41"/>
        <v>0.52361111111111092</v>
      </c>
      <c r="G64" s="4">
        <f t="shared" si="42"/>
        <v>0.52569444444444424</v>
      </c>
      <c r="H64" s="4">
        <f t="shared" si="43"/>
        <v>0.52847222222222201</v>
      </c>
      <c r="I64" s="4">
        <f t="shared" si="44"/>
        <v>0.52986111111111089</v>
      </c>
      <c r="J64" s="4">
        <f t="shared" si="45"/>
        <v>0.53263888888888866</v>
      </c>
    </row>
    <row r="65" spans="1:10" x14ac:dyDescent="0.25">
      <c r="A65" s="4">
        <f t="shared" si="39"/>
        <v>0.53680555555555542</v>
      </c>
      <c r="B65" s="4">
        <f t="shared" ref="B65:C65" si="57">A65+TIME(0,1,0)</f>
        <v>0.53749999999999987</v>
      </c>
      <c r="C65" s="4">
        <f t="shared" si="57"/>
        <v>0.53819444444444431</v>
      </c>
      <c r="D65" s="4">
        <f t="shared" si="38"/>
        <v>0.53958333333333319</v>
      </c>
      <c r="E65" s="4">
        <f>C65+TIME(0,3,0)</f>
        <v>0.54027777777777763</v>
      </c>
      <c r="F65" s="4">
        <f t="shared" si="41"/>
        <v>0.54444444444444429</v>
      </c>
      <c r="G65" s="4">
        <f t="shared" si="42"/>
        <v>0.54652777777777761</v>
      </c>
      <c r="H65" s="4">
        <f t="shared" si="43"/>
        <v>0.54930555555555538</v>
      </c>
      <c r="I65" s="4">
        <f t="shared" si="44"/>
        <v>0.55069444444444426</v>
      </c>
      <c r="J65" s="4">
        <f t="shared" si="45"/>
        <v>0.55347222222222203</v>
      </c>
    </row>
    <row r="66" spans="1:10" x14ac:dyDescent="0.25">
      <c r="A66" s="4">
        <f t="shared" si="39"/>
        <v>0.5576388888888888</v>
      </c>
      <c r="B66" s="4">
        <f t="shared" ref="B66:C66" si="58">A66+TIME(0,1,0)</f>
        <v>0.55833333333333324</v>
      </c>
      <c r="C66" s="4">
        <f t="shared" si="58"/>
        <v>0.55902777777777768</v>
      </c>
      <c r="D66" s="4">
        <f t="shared" si="38"/>
        <v>0.56041666666666656</v>
      </c>
      <c r="E66" s="4">
        <f>C66+TIME(0,3,0)</f>
        <v>0.56111111111111101</v>
      </c>
      <c r="F66" s="4">
        <f t="shared" si="41"/>
        <v>0.56527777777777766</v>
      </c>
      <c r="G66" s="4">
        <f t="shared" si="42"/>
        <v>0.56736111111111098</v>
      </c>
      <c r="H66" s="4">
        <f t="shared" si="43"/>
        <v>0.57013888888888875</v>
      </c>
      <c r="I66" s="4">
        <f t="shared" si="44"/>
        <v>0.57152777777777763</v>
      </c>
      <c r="J66" s="4">
        <f t="shared" si="45"/>
        <v>0.5743055555555554</v>
      </c>
    </row>
    <row r="67" spans="1:10" x14ac:dyDescent="0.25">
      <c r="A67" s="4">
        <f t="shared" si="39"/>
        <v>0.57847222222222217</v>
      </c>
      <c r="B67" s="4">
        <f t="shared" ref="B67:C67" si="59">A67+TIME(0,1,0)</f>
        <v>0.57916666666666661</v>
      </c>
      <c r="C67" s="4">
        <f t="shared" si="59"/>
        <v>0.57986111111111105</v>
      </c>
      <c r="D67" s="4">
        <f t="shared" si="38"/>
        <v>0.58124999999999993</v>
      </c>
      <c r="E67" s="4">
        <f>C67+TIME(0,3,0)</f>
        <v>0.58194444444444438</v>
      </c>
      <c r="F67" s="4">
        <f t="shared" si="41"/>
        <v>0.58611111111111103</v>
      </c>
      <c r="G67" s="4">
        <f t="shared" si="42"/>
        <v>0.58819444444444435</v>
      </c>
      <c r="H67" s="4">
        <f t="shared" si="43"/>
        <v>0.59097222222222212</v>
      </c>
      <c r="I67" s="4">
        <f t="shared" si="44"/>
        <v>0.59236111111111101</v>
      </c>
      <c r="J67" s="4">
        <f t="shared" si="45"/>
        <v>0.59513888888888877</v>
      </c>
    </row>
    <row r="68" spans="1:10" x14ac:dyDescent="0.25">
      <c r="A68" s="4">
        <f t="shared" si="39"/>
        <v>0.59930555555555554</v>
      </c>
      <c r="B68" s="4">
        <f t="shared" ref="B68:C68" si="60">A68+TIME(0,1,0)</f>
        <v>0.6</v>
      </c>
      <c r="C68" s="4">
        <f t="shared" si="60"/>
        <v>0.60069444444444442</v>
      </c>
      <c r="D68" s="4">
        <f t="shared" si="38"/>
        <v>0.6020833333333333</v>
      </c>
      <c r="E68" s="4">
        <f>C68+TIME(0,3,0)</f>
        <v>0.60277777777777775</v>
      </c>
      <c r="F68" s="4">
        <f t="shared" si="41"/>
        <v>0.6069444444444444</v>
      </c>
      <c r="G68" s="4">
        <f t="shared" si="42"/>
        <v>0.60902777777777772</v>
      </c>
      <c r="H68" s="4">
        <f t="shared" si="43"/>
        <v>0.61180555555555549</v>
      </c>
      <c r="I68" s="4">
        <f t="shared" si="44"/>
        <v>0.61319444444444438</v>
      </c>
      <c r="J68" s="4">
        <f t="shared" si="45"/>
        <v>0.61597222222222214</v>
      </c>
    </row>
    <row r="69" spans="1:10" x14ac:dyDescent="0.25">
      <c r="A69" s="4">
        <f t="shared" si="39"/>
        <v>0.62013888888888891</v>
      </c>
      <c r="B69" s="4">
        <f t="shared" ref="B69:C69" si="61">A69+TIME(0,1,0)</f>
        <v>0.62083333333333335</v>
      </c>
      <c r="C69" s="4">
        <f t="shared" si="61"/>
        <v>0.62152777777777779</v>
      </c>
      <c r="D69" s="4">
        <f t="shared" si="38"/>
        <v>0.62291666666666667</v>
      </c>
      <c r="E69" s="4">
        <f>C69+TIME(0,3,0)</f>
        <v>0.62361111111111112</v>
      </c>
      <c r="F69" s="4">
        <f t="shared" si="41"/>
        <v>0.62777777777777777</v>
      </c>
      <c r="G69" s="4">
        <f t="shared" si="42"/>
        <v>0.62986111111111109</v>
      </c>
      <c r="H69" s="4">
        <f t="shared" si="43"/>
        <v>0.63263888888888886</v>
      </c>
      <c r="I69" s="4">
        <f t="shared" si="44"/>
        <v>0.63402777777777775</v>
      </c>
      <c r="J69" s="4">
        <f t="shared" si="45"/>
        <v>0.63680555555555551</v>
      </c>
    </row>
    <row r="70" spans="1:10" x14ac:dyDescent="0.25">
      <c r="A70" s="4">
        <f t="shared" si="39"/>
        <v>0.64097222222222228</v>
      </c>
      <c r="B70" s="4">
        <f t="shared" ref="B70:C70" si="62">A70+TIME(0,1,0)</f>
        <v>0.64166666666666672</v>
      </c>
      <c r="C70" s="4">
        <f t="shared" si="62"/>
        <v>0.64236111111111116</v>
      </c>
      <c r="D70" s="4">
        <f t="shared" si="38"/>
        <v>0.64375000000000004</v>
      </c>
      <c r="E70" s="4">
        <f>C70+TIME(0,3,0)</f>
        <v>0.64444444444444449</v>
      </c>
      <c r="F70" s="4">
        <f t="shared" si="41"/>
        <v>0.64861111111111114</v>
      </c>
      <c r="G70" s="4">
        <f t="shared" si="42"/>
        <v>0.65069444444444446</v>
      </c>
      <c r="H70" s="4">
        <f t="shared" si="43"/>
        <v>0.65347222222222223</v>
      </c>
      <c r="I70" s="4">
        <f t="shared" si="44"/>
        <v>0.65486111111111112</v>
      </c>
      <c r="J70" s="4">
        <f t="shared" si="45"/>
        <v>0.65763888888888888</v>
      </c>
    </row>
    <row r="71" spans="1:10" x14ac:dyDescent="0.25">
      <c r="A71" s="4">
        <f t="shared" si="39"/>
        <v>0.66180555555555565</v>
      </c>
      <c r="B71" s="4">
        <f t="shared" ref="B71:C71" si="63">A71+TIME(0,1,0)</f>
        <v>0.66250000000000009</v>
      </c>
      <c r="C71" s="4">
        <f t="shared" si="63"/>
        <v>0.66319444444444453</v>
      </c>
      <c r="D71" s="4">
        <f t="shared" si="38"/>
        <v>0.66458333333333341</v>
      </c>
      <c r="E71" s="4">
        <f>C71+TIME(0,3,0)</f>
        <v>0.66527777777777786</v>
      </c>
      <c r="F71" s="4">
        <f t="shared" si="41"/>
        <v>0.66944444444444451</v>
      </c>
      <c r="G71" s="4">
        <f t="shared" si="42"/>
        <v>0.67152777777777783</v>
      </c>
      <c r="H71" s="4">
        <f t="shared" si="43"/>
        <v>0.6743055555555556</v>
      </c>
      <c r="I71" s="4">
        <f t="shared" si="44"/>
        <v>0.67569444444444449</v>
      </c>
      <c r="J71" s="4">
        <f t="shared" si="45"/>
        <v>0.67847222222222225</v>
      </c>
    </row>
    <row r="72" spans="1:10" x14ac:dyDescent="0.25">
      <c r="A72" s="4">
        <f t="shared" si="39"/>
        <v>0.68263888888888902</v>
      </c>
      <c r="B72" s="4">
        <f t="shared" ref="B72:C72" si="64">A72+TIME(0,1,0)</f>
        <v>0.68333333333333346</v>
      </c>
      <c r="C72" s="4">
        <f t="shared" si="64"/>
        <v>0.6840277777777779</v>
      </c>
      <c r="D72" s="4">
        <f t="shared" si="38"/>
        <v>0.68541666666666679</v>
      </c>
      <c r="E72" s="4">
        <f>C72+TIME(0,3,0)</f>
        <v>0.68611111111111123</v>
      </c>
      <c r="F72" s="4">
        <f t="shared" si="41"/>
        <v>0.69027777777777788</v>
      </c>
      <c r="G72" s="4">
        <f t="shared" si="42"/>
        <v>0.6923611111111112</v>
      </c>
      <c r="H72" s="4">
        <f t="shared" si="43"/>
        <v>0.69513888888888897</v>
      </c>
      <c r="I72" s="4">
        <f t="shared" si="44"/>
        <v>0.69652777777777786</v>
      </c>
      <c r="J72" s="4">
        <f t="shared" si="45"/>
        <v>0.69930555555555562</v>
      </c>
    </row>
    <row r="73" spans="1:10" x14ac:dyDescent="0.25">
      <c r="A73" s="4">
        <f t="shared" si="39"/>
        <v>0.70347222222222239</v>
      </c>
      <c r="B73" s="4">
        <f t="shared" ref="B73:C73" si="65">A73+TIME(0,1,0)</f>
        <v>0.70416666666666683</v>
      </c>
      <c r="C73" s="4">
        <f t="shared" si="65"/>
        <v>0.70486111111111127</v>
      </c>
      <c r="D73" s="4">
        <f t="shared" si="38"/>
        <v>0.70625000000000016</v>
      </c>
      <c r="E73" s="4">
        <f>C73+TIME(0,3,0)</f>
        <v>0.7069444444444446</v>
      </c>
      <c r="F73" s="4">
        <f t="shared" si="41"/>
        <v>0.71111111111111125</v>
      </c>
      <c r="G73" s="4">
        <f t="shared" si="42"/>
        <v>0.71319444444444458</v>
      </c>
      <c r="H73" s="4">
        <f t="shared" si="43"/>
        <v>0.71597222222222234</v>
      </c>
      <c r="I73" s="4">
        <f t="shared" si="44"/>
        <v>0.71736111111111123</v>
      </c>
      <c r="J73" s="4">
        <f t="shared" si="45"/>
        <v>0.72013888888888899</v>
      </c>
    </row>
    <row r="74" spans="1:10" x14ac:dyDescent="0.25">
      <c r="A74" s="4">
        <f t="shared" si="39"/>
        <v>0.72430555555555576</v>
      </c>
      <c r="B74" s="4">
        <f t="shared" ref="B74:C74" si="66">A74+TIME(0,1,0)</f>
        <v>0.7250000000000002</v>
      </c>
      <c r="C74" s="4">
        <f t="shared" si="66"/>
        <v>0.72569444444444464</v>
      </c>
      <c r="D74" s="4">
        <f t="shared" si="38"/>
        <v>0.72708333333333353</v>
      </c>
      <c r="E74" s="4">
        <f>C74+TIME(0,3,0)</f>
        <v>0.72777777777777797</v>
      </c>
      <c r="F74" s="4">
        <f t="shared" si="41"/>
        <v>0.73194444444444462</v>
      </c>
      <c r="G74" s="4">
        <f t="shared" si="42"/>
        <v>0.73402777777777795</v>
      </c>
      <c r="H74" s="4">
        <f t="shared" si="43"/>
        <v>0.73680555555555571</v>
      </c>
      <c r="I74" s="4">
        <f t="shared" si="44"/>
        <v>0.7381944444444446</v>
      </c>
      <c r="J74" s="4">
        <f t="shared" si="45"/>
        <v>0.74097222222222237</v>
      </c>
    </row>
    <row r="75" spans="1:10" x14ac:dyDescent="0.25">
      <c r="A75" s="4">
        <f t="shared" si="39"/>
        <v>0.74513888888888913</v>
      </c>
      <c r="B75" s="4">
        <f t="shared" ref="B75:C75" si="67">A75+TIME(0,1,0)</f>
        <v>0.74583333333333357</v>
      </c>
      <c r="C75" s="4">
        <f t="shared" si="67"/>
        <v>0.74652777777777801</v>
      </c>
      <c r="D75" s="4">
        <f t="shared" si="38"/>
        <v>0.7479166666666669</v>
      </c>
      <c r="E75" s="4">
        <f>C75+TIME(0,3,0)</f>
        <v>0.74861111111111134</v>
      </c>
      <c r="F75" s="4">
        <f t="shared" si="41"/>
        <v>0.75277777777777799</v>
      </c>
      <c r="G75" s="4">
        <f t="shared" si="42"/>
        <v>0.75486111111111132</v>
      </c>
      <c r="H75" s="4">
        <f t="shared" si="43"/>
        <v>0.75763888888888908</v>
      </c>
      <c r="I75" s="4">
        <f t="shared" si="44"/>
        <v>0.75902777777777797</v>
      </c>
      <c r="J75" s="4">
        <f t="shared" si="45"/>
        <v>0.76180555555555574</v>
      </c>
    </row>
    <row r="76" spans="1:10" x14ac:dyDescent="0.25">
      <c r="A76" s="4">
        <f t="shared" si="39"/>
        <v>0.7659722222222225</v>
      </c>
      <c r="B76" s="4">
        <f t="shared" ref="B76:C76" si="68">A76+TIME(0,1,0)</f>
        <v>0.76666666666666694</v>
      </c>
      <c r="C76" s="4">
        <f t="shared" si="68"/>
        <v>0.76736111111111138</v>
      </c>
      <c r="D76" s="4">
        <f t="shared" si="38"/>
        <v>0.76875000000000027</v>
      </c>
      <c r="E76" s="4">
        <f>C76+TIME(0,3,0)</f>
        <v>0.76944444444444471</v>
      </c>
      <c r="F76" s="4">
        <f t="shared" si="41"/>
        <v>0.77361111111111136</v>
      </c>
      <c r="G76" s="4">
        <f t="shared" si="42"/>
        <v>0.77569444444444469</v>
      </c>
      <c r="H76" s="4">
        <f t="shared" si="43"/>
        <v>0.77847222222222245</v>
      </c>
      <c r="I76" s="4">
        <f t="shared" si="44"/>
        <v>0.77986111111111134</v>
      </c>
      <c r="J76" s="4">
        <f t="shared" si="45"/>
        <v>0.78263888888888911</v>
      </c>
    </row>
    <row r="77" spans="1:10" x14ac:dyDescent="0.25">
      <c r="A77" s="4">
        <f t="shared" si="39"/>
        <v>0.78680555555555587</v>
      </c>
      <c r="B77" s="4">
        <f t="shared" ref="B77:C77" si="69">A77+TIME(0,1,0)</f>
        <v>0.78750000000000031</v>
      </c>
      <c r="C77" s="4">
        <f t="shared" si="69"/>
        <v>0.78819444444444475</v>
      </c>
      <c r="D77" s="4">
        <f t="shared" si="38"/>
        <v>0.78958333333333364</v>
      </c>
      <c r="E77" s="4">
        <f>C77+TIME(0,3,0)</f>
        <v>0.79027777777777808</v>
      </c>
      <c r="F77" s="4">
        <f t="shared" si="41"/>
        <v>0.79444444444444473</v>
      </c>
      <c r="G77" s="4">
        <f t="shared" si="42"/>
        <v>0.79652777777777806</v>
      </c>
      <c r="H77" s="4">
        <f t="shared" si="43"/>
        <v>0.79930555555555582</v>
      </c>
      <c r="I77" s="4">
        <f t="shared" si="44"/>
        <v>0.80069444444444471</v>
      </c>
      <c r="J77" s="4">
        <f t="shared" si="45"/>
        <v>0.80347222222222248</v>
      </c>
    </row>
    <row r="78" spans="1:10" x14ac:dyDescent="0.25">
      <c r="A78" s="4">
        <f t="shared" si="39"/>
        <v>0.80763888888888924</v>
      </c>
      <c r="B78" s="4">
        <f t="shared" ref="B78:C78" si="70">A78+TIME(0,1,0)</f>
        <v>0.80833333333333368</v>
      </c>
      <c r="C78" s="4">
        <f t="shared" si="70"/>
        <v>0.80902777777777812</v>
      </c>
      <c r="D78" s="4">
        <f t="shared" si="38"/>
        <v>0.81041666666666701</v>
      </c>
      <c r="E78" s="4">
        <f>C78+TIME(0,3,0)</f>
        <v>0.81111111111111145</v>
      </c>
      <c r="F78" s="4">
        <f t="shared" si="41"/>
        <v>0.8152777777777781</v>
      </c>
      <c r="G78" s="4">
        <f t="shared" si="42"/>
        <v>0.81736111111111143</v>
      </c>
      <c r="H78" s="4">
        <f t="shared" si="43"/>
        <v>0.82013888888888919</v>
      </c>
      <c r="I78" s="4">
        <f t="shared" si="44"/>
        <v>0.82152777777777808</v>
      </c>
      <c r="J78" s="4">
        <f t="shared" si="45"/>
        <v>0.82430555555555585</v>
      </c>
    </row>
    <row r="79" spans="1:10" x14ac:dyDescent="0.25">
      <c r="A79" s="4">
        <f t="shared" si="39"/>
        <v>0.82847222222222261</v>
      </c>
      <c r="B79" s="4">
        <f t="shared" ref="B79:C79" si="71">A79+TIME(0,1,0)</f>
        <v>0.82916666666666705</v>
      </c>
      <c r="C79" s="4">
        <f t="shared" si="71"/>
        <v>0.82986111111111149</v>
      </c>
      <c r="D79" s="4">
        <f t="shared" si="38"/>
        <v>0.83125000000000038</v>
      </c>
      <c r="E79" s="4">
        <f>C79+TIME(0,3,0)</f>
        <v>0.83194444444444482</v>
      </c>
      <c r="F79" s="4">
        <f t="shared" si="41"/>
        <v>0.83611111111111147</v>
      </c>
      <c r="G79" s="4">
        <f t="shared" si="42"/>
        <v>0.8381944444444448</v>
      </c>
      <c r="H79" s="4">
        <f t="shared" si="43"/>
        <v>0.84097222222222257</v>
      </c>
      <c r="I79" s="4">
        <f t="shared" si="44"/>
        <v>0.84236111111111145</v>
      </c>
      <c r="J79" s="4">
        <f t="shared" si="45"/>
        <v>0.84513888888888922</v>
      </c>
    </row>
    <row r="80" spans="1:10" x14ac:dyDescent="0.25">
      <c r="A80" s="4">
        <f t="shared" si="39"/>
        <v>0.84930555555555598</v>
      </c>
      <c r="B80" s="4">
        <f t="shared" ref="B80:C80" si="72">A80+TIME(0,1,0)</f>
        <v>0.85000000000000042</v>
      </c>
      <c r="C80" s="4">
        <f t="shared" si="72"/>
        <v>0.85069444444444486</v>
      </c>
      <c r="D80" s="4">
        <f t="shared" si="38"/>
        <v>0.85208333333333375</v>
      </c>
      <c r="E80" s="4">
        <f>C80+TIME(0,3,0)</f>
        <v>0.85277777777777819</v>
      </c>
      <c r="F80" s="4">
        <f t="shared" si="41"/>
        <v>0.85694444444444484</v>
      </c>
      <c r="G80" s="4">
        <f t="shared" si="42"/>
        <v>0.85902777777777817</v>
      </c>
      <c r="H80" s="4">
        <f t="shared" si="43"/>
        <v>0.86180555555555594</v>
      </c>
      <c r="I80" s="4">
        <f t="shared" si="44"/>
        <v>0.86319444444444482</v>
      </c>
      <c r="J80" s="4">
        <f t="shared" si="45"/>
        <v>0.86597222222222259</v>
      </c>
    </row>
    <row r="81" spans="1:10" x14ac:dyDescent="0.25">
      <c r="A81" s="4">
        <f t="shared" si="39"/>
        <v>0.87013888888888935</v>
      </c>
      <c r="B81" s="4">
        <f t="shared" ref="B81:C81" si="73">A81+TIME(0,1,0)</f>
        <v>0.87083333333333379</v>
      </c>
      <c r="C81" s="4">
        <f t="shared" si="73"/>
        <v>0.87152777777777823</v>
      </c>
      <c r="D81" s="4">
        <f t="shared" si="38"/>
        <v>0.87291666666666712</v>
      </c>
      <c r="E81" s="4">
        <f>C81+TIME(0,3,0)</f>
        <v>0.87361111111111156</v>
      </c>
      <c r="F81" s="4">
        <f t="shared" si="41"/>
        <v>0.87777777777777821</v>
      </c>
      <c r="G81" s="4">
        <f t="shared" si="42"/>
        <v>0.87986111111111154</v>
      </c>
      <c r="H81" s="4">
        <f t="shared" si="43"/>
        <v>0.88263888888888931</v>
      </c>
      <c r="I81" s="4">
        <f t="shared" si="44"/>
        <v>0.88402777777777819</v>
      </c>
      <c r="J81" s="4">
        <f t="shared" si="45"/>
        <v>0.88680555555555596</v>
      </c>
    </row>
    <row r="82" spans="1:10" x14ac:dyDescent="0.25">
      <c r="A82" s="4">
        <f t="shared" si="39"/>
        <v>0.89097222222222272</v>
      </c>
      <c r="B82" s="4">
        <f t="shared" ref="B82:C82" si="74">A82+TIME(0,1,0)</f>
        <v>0.89166666666666716</v>
      </c>
      <c r="C82" s="4">
        <f t="shared" si="74"/>
        <v>0.8923611111111116</v>
      </c>
      <c r="D82" s="4">
        <f t="shared" si="38"/>
        <v>0.89375000000000049</v>
      </c>
      <c r="E82" s="4">
        <f>C82+TIME(0,3,0)</f>
        <v>0.89444444444444493</v>
      </c>
      <c r="F82" s="4">
        <f t="shared" si="41"/>
        <v>0.89861111111111158</v>
      </c>
      <c r="G82" s="4">
        <f t="shared" si="42"/>
        <v>0.90069444444444491</v>
      </c>
      <c r="H82" s="4">
        <f t="shared" si="43"/>
        <v>0.90347222222222268</v>
      </c>
      <c r="I82" s="4">
        <f t="shared" si="44"/>
        <v>0.90486111111111156</v>
      </c>
      <c r="J82" s="4">
        <f t="shared" si="45"/>
        <v>0.90763888888888933</v>
      </c>
    </row>
    <row r="83" spans="1:10" x14ac:dyDescent="0.25">
      <c r="A83" s="4">
        <f t="shared" si="39"/>
        <v>0.91180555555555609</v>
      </c>
      <c r="B83" s="4">
        <f t="shared" ref="B83:C83" si="75">A83+TIME(0,1,0)</f>
        <v>0.91250000000000053</v>
      </c>
      <c r="C83" s="4">
        <f t="shared" si="75"/>
        <v>0.91319444444444497</v>
      </c>
      <c r="D83" s="4">
        <f t="shared" si="38"/>
        <v>0.91458333333333386</v>
      </c>
      <c r="E83" s="4">
        <f>C83+TIME(0,3,0)</f>
        <v>0.9152777777777783</v>
      </c>
      <c r="F83" s="4">
        <f t="shared" si="41"/>
        <v>0.91944444444444495</v>
      </c>
      <c r="G83" s="4">
        <f t="shared" si="42"/>
        <v>0.92152777777777828</v>
      </c>
      <c r="H83" s="4">
        <f t="shared" si="43"/>
        <v>0.92430555555555605</v>
      </c>
      <c r="I83" s="4">
        <f t="shared" si="44"/>
        <v>0.92569444444444493</v>
      </c>
      <c r="J83" s="4">
        <f t="shared" si="45"/>
        <v>0.9284722222222227</v>
      </c>
    </row>
    <row r="84" spans="1:10" x14ac:dyDescent="0.25">
      <c r="A84" s="4">
        <f t="shared" si="39"/>
        <v>0.93263888888888946</v>
      </c>
      <c r="B84" s="4">
        <f t="shared" ref="B84:C84" si="76">A84+TIME(0,1,0)</f>
        <v>0.9333333333333339</v>
      </c>
      <c r="C84" s="4">
        <f t="shared" si="76"/>
        <v>0.93402777777777835</v>
      </c>
      <c r="D84" s="4">
        <f t="shared" si="38"/>
        <v>0.93541666666666723</v>
      </c>
      <c r="E84" s="4">
        <f>C84+TIME(0,3,0)</f>
        <v>0.93611111111111167</v>
      </c>
      <c r="F84" s="4">
        <f t="shared" si="41"/>
        <v>0.94027777777777832</v>
      </c>
      <c r="G84" s="4">
        <f t="shared" si="42"/>
        <v>0.94236111111111165</v>
      </c>
      <c r="H84" s="4">
        <f t="shared" si="43"/>
        <v>0.94513888888888942</v>
      </c>
      <c r="I84" s="4">
        <f t="shared" si="44"/>
        <v>0.9465277777777783</v>
      </c>
      <c r="J84" s="4">
        <f t="shared" si="45"/>
        <v>0.94930555555555607</v>
      </c>
    </row>
    <row r="85" spans="1:10" x14ac:dyDescent="0.25">
      <c r="A85" s="4">
        <f t="shared" si="39"/>
        <v>0.95347222222222283</v>
      </c>
      <c r="B85" s="4">
        <f t="shared" ref="B85:C85" si="77">A85+TIME(0,1,0)</f>
        <v>0.95416666666666727</v>
      </c>
      <c r="C85" s="4">
        <f t="shared" si="77"/>
        <v>0.95486111111111172</v>
      </c>
      <c r="D85" s="4">
        <f t="shared" si="38"/>
        <v>0.9562500000000006</v>
      </c>
      <c r="E85" s="4">
        <f>C85+TIME(0,3,0)</f>
        <v>0.95694444444444504</v>
      </c>
      <c r="F85" s="4">
        <f t="shared" si="41"/>
        <v>0.96111111111111169</v>
      </c>
      <c r="G85" s="4">
        <f t="shared" si="42"/>
        <v>0.96319444444444502</v>
      </c>
      <c r="H85" s="4">
        <f t="shared" si="43"/>
        <v>0.96597222222222279</v>
      </c>
      <c r="I85" s="4"/>
      <c r="J85" s="4"/>
    </row>
    <row r="86" spans="1:10" x14ac:dyDescent="0.25">
      <c r="A86" s="4">
        <f t="shared" si="39"/>
        <v>0.9743055555555562</v>
      </c>
      <c r="B86" s="4">
        <f t="shared" ref="B86:C86" si="78">A86+TIME(0,1,0)</f>
        <v>0.97500000000000064</v>
      </c>
      <c r="C86" s="4">
        <f t="shared" si="78"/>
        <v>0.97569444444444509</v>
      </c>
      <c r="D86" s="4">
        <f t="shared" si="38"/>
        <v>0.97708333333333397</v>
      </c>
      <c r="E86" s="4">
        <f>C86+TIME(0,3,0)</f>
        <v>0.97777777777777841</v>
      </c>
      <c r="F86" s="4">
        <f t="shared" si="41"/>
        <v>0.98194444444444506</v>
      </c>
      <c r="G86" s="4">
        <f t="shared" si="42"/>
        <v>0.98402777777777839</v>
      </c>
      <c r="H86" s="4">
        <f t="shared" si="43"/>
        <v>0.98680555555555616</v>
      </c>
      <c r="I86" s="4"/>
      <c r="J86" s="4"/>
    </row>
  </sheetData>
  <mergeCells count="2">
    <mergeCell ref="A3:C3"/>
    <mergeCell ref="A5:F5"/>
  </mergeCells>
  <pageMargins left="0.7" right="0.7" top="0.75" bottom="0.75" header="0.3" footer="0.3"/>
  <pageSetup scale="48" orientation="portrait" r:id="rId1"/>
  <ignoredErrors>
    <ignoredError sqref="C13:C4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3DE7-4C5A-3B4F-970F-7509288DF5AB}">
  <dimension ref="A1:I65"/>
  <sheetViews>
    <sheetView tabSelected="1" workbookViewId="0">
      <selection activeCell="H5" sqref="H5"/>
    </sheetView>
  </sheetViews>
  <sheetFormatPr defaultColWidth="8.85546875" defaultRowHeight="15" x14ac:dyDescent="0.25"/>
  <cols>
    <col min="1" max="9" width="14" style="1" customWidth="1"/>
  </cols>
  <sheetData>
    <row r="1" spans="1:9" ht="28.5" x14ac:dyDescent="0.45">
      <c r="A1" s="14" t="s">
        <v>109</v>
      </c>
    </row>
    <row r="2" spans="1:9" ht="21" x14ac:dyDescent="0.35">
      <c r="A2" s="12" t="s">
        <v>110</v>
      </c>
      <c r="B2" s="12"/>
      <c r="C2" s="12"/>
      <c r="D2" s="46"/>
    </row>
    <row r="3" spans="1:9" ht="21" x14ac:dyDescent="0.35">
      <c r="A3" s="52" t="s">
        <v>111</v>
      </c>
      <c r="B3" s="52"/>
      <c r="C3" s="52"/>
      <c r="D3" s="46"/>
    </row>
    <row r="4" spans="1:9" ht="21" x14ac:dyDescent="0.35">
      <c r="A4" s="46"/>
    </row>
    <row r="5" spans="1:9" ht="66.95" customHeight="1" x14ac:dyDescent="0.25">
      <c r="A5" s="51" t="s">
        <v>112</v>
      </c>
      <c r="B5" s="51"/>
      <c r="C5" s="51"/>
      <c r="D5" s="51"/>
      <c r="E5" s="51"/>
      <c r="F5" s="51"/>
    </row>
    <row r="7" spans="1:9" ht="21" x14ac:dyDescent="0.25">
      <c r="A7" s="9" t="s">
        <v>113</v>
      </c>
      <c r="F7" s="2"/>
    </row>
    <row r="8" spans="1:9" ht="18.75" x14ac:dyDescent="0.3">
      <c r="A8" s="8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/>
      <c r="G8" s="7"/>
      <c r="H8" s="7"/>
      <c r="I8" s="7"/>
    </row>
    <row r="9" spans="1:9" s="11" customFormat="1" ht="45" x14ac:dyDescent="0.25">
      <c r="A9" s="10" t="s">
        <v>114</v>
      </c>
      <c r="B9" s="30" t="s">
        <v>115</v>
      </c>
      <c r="C9" s="32" t="s">
        <v>67</v>
      </c>
      <c r="D9" s="27" t="s">
        <v>126</v>
      </c>
      <c r="E9" s="30" t="s">
        <v>116</v>
      </c>
      <c r="F9" s="13"/>
      <c r="G9" s="13"/>
      <c r="H9" s="13"/>
      <c r="I9" s="13"/>
    </row>
    <row r="10" spans="1:9" x14ac:dyDescent="0.25">
      <c r="A10" s="3">
        <v>0.28125</v>
      </c>
      <c r="B10" s="3">
        <v>0.28194444444444444</v>
      </c>
      <c r="C10" s="3">
        <v>0.28472222222222221</v>
      </c>
      <c r="D10" s="3">
        <v>0.28611111111111115</v>
      </c>
      <c r="E10" s="3">
        <v>0.28888888888888892</v>
      </c>
      <c r="F10" s="4"/>
      <c r="G10" s="4"/>
      <c r="H10" s="4"/>
      <c r="I10" s="4"/>
    </row>
    <row r="11" spans="1:9" x14ac:dyDescent="0.25">
      <c r="A11" s="3">
        <f>A10+TIME(0,40,0)</f>
        <v>0.30902777777777779</v>
      </c>
      <c r="B11" s="3">
        <f>B10+TIME(0,40,0)</f>
        <v>0.30972222222222223</v>
      </c>
      <c r="C11" s="3">
        <f t="shared" ref="C11:E26" si="0">C10+TIME(0,40,0)</f>
        <v>0.3125</v>
      </c>
      <c r="D11" s="3">
        <f t="shared" si="0"/>
        <v>0.31388888888888894</v>
      </c>
      <c r="E11" s="3">
        <f t="shared" si="0"/>
        <v>0.31666666666666671</v>
      </c>
      <c r="F11" s="4"/>
      <c r="G11" s="4"/>
      <c r="H11" s="4"/>
      <c r="I11" s="4"/>
    </row>
    <row r="12" spans="1:9" x14ac:dyDescent="0.25">
      <c r="A12" s="3">
        <f t="shared" ref="A12:B26" si="1">A11+TIME(0,40,0)</f>
        <v>0.33680555555555558</v>
      </c>
      <c r="B12" s="3">
        <f t="shared" si="1"/>
        <v>0.33750000000000002</v>
      </c>
      <c r="C12" s="3">
        <f t="shared" si="0"/>
        <v>0.34027777777777779</v>
      </c>
      <c r="D12" s="3">
        <f t="shared" si="0"/>
        <v>0.34166666666666673</v>
      </c>
      <c r="E12" s="3">
        <f t="shared" si="0"/>
        <v>0.3444444444444445</v>
      </c>
      <c r="F12" s="4"/>
      <c r="G12" s="4"/>
      <c r="H12" s="4"/>
      <c r="I12" s="4"/>
    </row>
    <row r="13" spans="1:9" x14ac:dyDescent="0.25">
      <c r="A13" s="3">
        <f t="shared" si="1"/>
        <v>0.36458333333333337</v>
      </c>
      <c r="B13" s="3">
        <f t="shared" si="1"/>
        <v>0.36527777777777781</v>
      </c>
      <c r="C13" s="3">
        <f t="shared" si="0"/>
        <v>0.36805555555555558</v>
      </c>
      <c r="D13" s="3">
        <f t="shared" si="0"/>
        <v>0.36944444444444452</v>
      </c>
      <c r="E13" s="3">
        <f t="shared" si="0"/>
        <v>0.37222222222222229</v>
      </c>
      <c r="F13" s="4"/>
      <c r="G13" s="4"/>
      <c r="H13" s="4"/>
      <c r="I13" s="4"/>
    </row>
    <row r="14" spans="1:9" x14ac:dyDescent="0.25">
      <c r="A14" s="3">
        <f t="shared" si="1"/>
        <v>0.39236111111111116</v>
      </c>
      <c r="B14" s="3">
        <f t="shared" si="1"/>
        <v>0.3930555555555556</v>
      </c>
      <c r="C14" s="3">
        <f t="shared" si="0"/>
        <v>0.39583333333333337</v>
      </c>
      <c r="D14" s="3">
        <f t="shared" si="0"/>
        <v>0.39722222222222231</v>
      </c>
      <c r="E14" s="3">
        <f t="shared" si="0"/>
        <v>0.40000000000000008</v>
      </c>
      <c r="F14" s="4"/>
      <c r="G14" s="4"/>
      <c r="H14" s="4"/>
      <c r="I14" s="4"/>
    </row>
    <row r="15" spans="1:9" x14ac:dyDescent="0.25">
      <c r="A15" s="3">
        <f t="shared" si="1"/>
        <v>0.42013888888888895</v>
      </c>
      <c r="B15" s="3">
        <f t="shared" si="1"/>
        <v>0.42083333333333339</v>
      </c>
      <c r="C15" s="3">
        <f t="shared" si="0"/>
        <v>0.42361111111111116</v>
      </c>
      <c r="D15" s="3">
        <f t="shared" si="0"/>
        <v>0.4250000000000001</v>
      </c>
      <c r="E15" s="3">
        <f t="shared" si="0"/>
        <v>0.42777777777777787</v>
      </c>
      <c r="F15" s="4"/>
      <c r="G15" s="4"/>
      <c r="H15" s="4"/>
      <c r="I15" s="4"/>
    </row>
    <row r="16" spans="1:9" x14ac:dyDescent="0.25">
      <c r="A16" s="3">
        <f t="shared" si="1"/>
        <v>0.44791666666666674</v>
      </c>
      <c r="B16" s="3">
        <f t="shared" si="1"/>
        <v>0.44861111111111118</v>
      </c>
      <c r="C16" s="3">
        <f t="shared" si="0"/>
        <v>0.45138888888888895</v>
      </c>
      <c r="D16" s="3">
        <f t="shared" si="0"/>
        <v>0.45277777777777789</v>
      </c>
      <c r="E16" s="3">
        <f t="shared" si="0"/>
        <v>0.45555555555555566</v>
      </c>
      <c r="F16" s="4"/>
      <c r="G16" s="4"/>
      <c r="H16" s="4"/>
      <c r="I16" s="4"/>
    </row>
    <row r="17" spans="1:9" x14ac:dyDescent="0.25">
      <c r="A17" s="3">
        <f t="shared" si="1"/>
        <v>0.47569444444444453</v>
      </c>
      <c r="B17" s="3">
        <f t="shared" si="1"/>
        <v>0.47638888888888897</v>
      </c>
      <c r="C17" s="3">
        <f t="shared" si="0"/>
        <v>0.47916666666666674</v>
      </c>
      <c r="D17" s="3">
        <f t="shared" si="0"/>
        <v>0.48055555555555568</v>
      </c>
      <c r="E17" s="3">
        <f t="shared" si="0"/>
        <v>0.48333333333333345</v>
      </c>
      <c r="F17" s="4"/>
      <c r="G17" s="4"/>
      <c r="H17" s="4"/>
      <c r="I17" s="4"/>
    </row>
    <row r="18" spans="1:9" x14ac:dyDescent="0.25">
      <c r="A18" s="3">
        <f t="shared" si="1"/>
        <v>0.50347222222222232</v>
      </c>
      <c r="B18" s="3">
        <f t="shared" si="1"/>
        <v>0.50416666666666676</v>
      </c>
      <c r="C18" s="3">
        <f t="shared" si="0"/>
        <v>0.50694444444444453</v>
      </c>
      <c r="D18" s="3">
        <f t="shared" si="0"/>
        <v>0.50833333333333341</v>
      </c>
      <c r="E18" s="3">
        <f t="shared" si="0"/>
        <v>0.51111111111111118</v>
      </c>
      <c r="F18" s="4"/>
      <c r="G18" s="4"/>
      <c r="H18" s="4"/>
      <c r="I18" s="4"/>
    </row>
    <row r="19" spans="1:9" x14ac:dyDescent="0.25">
      <c r="A19" s="3">
        <f t="shared" si="1"/>
        <v>0.53125000000000011</v>
      </c>
      <c r="B19" s="3">
        <f t="shared" si="1"/>
        <v>0.53194444444444455</v>
      </c>
      <c r="C19" s="3">
        <f t="shared" si="0"/>
        <v>0.53472222222222232</v>
      </c>
      <c r="D19" s="3">
        <f t="shared" si="0"/>
        <v>0.5361111111111112</v>
      </c>
      <c r="E19" s="3">
        <f t="shared" si="0"/>
        <v>0.53888888888888897</v>
      </c>
      <c r="F19" s="4"/>
      <c r="G19" s="4"/>
      <c r="H19" s="4"/>
      <c r="I19" s="4"/>
    </row>
    <row r="20" spans="1:9" x14ac:dyDescent="0.25">
      <c r="A20" s="3">
        <f t="shared" si="1"/>
        <v>0.5590277777777779</v>
      </c>
      <c r="B20" s="3">
        <f t="shared" si="1"/>
        <v>0.55972222222222234</v>
      </c>
      <c r="C20" s="3">
        <f t="shared" si="0"/>
        <v>0.56250000000000011</v>
      </c>
      <c r="D20" s="3">
        <f t="shared" si="0"/>
        <v>0.56388888888888899</v>
      </c>
      <c r="E20" s="3">
        <f t="shared" si="0"/>
        <v>0.56666666666666676</v>
      </c>
      <c r="F20" s="4"/>
      <c r="G20" s="4"/>
      <c r="H20" s="4"/>
      <c r="I20" s="4"/>
    </row>
    <row r="21" spans="1:9" x14ac:dyDescent="0.25">
      <c r="A21" s="3">
        <f t="shared" si="1"/>
        <v>0.58680555555555569</v>
      </c>
      <c r="B21" s="3">
        <f t="shared" si="1"/>
        <v>0.58750000000000013</v>
      </c>
      <c r="C21" s="3">
        <f t="shared" si="0"/>
        <v>0.5902777777777779</v>
      </c>
      <c r="D21" s="3">
        <f t="shared" si="0"/>
        <v>0.59166666666666679</v>
      </c>
      <c r="E21" s="3">
        <f t="shared" si="0"/>
        <v>0.59444444444444455</v>
      </c>
      <c r="F21" s="4"/>
      <c r="G21" s="4"/>
      <c r="H21" s="4"/>
      <c r="I21" s="4"/>
    </row>
    <row r="22" spans="1:9" x14ac:dyDescent="0.25">
      <c r="A22" s="3">
        <f t="shared" si="1"/>
        <v>0.61458333333333348</v>
      </c>
      <c r="B22" s="3">
        <f t="shared" si="1"/>
        <v>0.61527777777777792</v>
      </c>
      <c r="C22" s="3">
        <f t="shared" si="0"/>
        <v>0.61805555555555569</v>
      </c>
      <c r="D22" s="3">
        <f t="shared" si="0"/>
        <v>0.61944444444444458</v>
      </c>
      <c r="E22" s="3">
        <f t="shared" si="0"/>
        <v>0.62222222222222234</v>
      </c>
      <c r="F22" s="4"/>
      <c r="G22" s="4"/>
      <c r="H22" s="4"/>
      <c r="I22" s="4"/>
    </row>
    <row r="23" spans="1:9" x14ac:dyDescent="0.25">
      <c r="A23" s="3">
        <f t="shared" si="1"/>
        <v>0.64236111111111127</v>
      </c>
      <c r="B23" s="3">
        <f t="shared" si="1"/>
        <v>0.64305555555555571</v>
      </c>
      <c r="C23" s="3">
        <f t="shared" si="0"/>
        <v>0.64583333333333348</v>
      </c>
      <c r="D23" s="3">
        <f t="shared" si="0"/>
        <v>0.64722222222222237</v>
      </c>
      <c r="E23" s="3">
        <f t="shared" si="0"/>
        <v>0.65000000000000013</v>
      </c>
      <c r="F23" s="4"/>
      <c r="G23" s="4"/>
      <c r="H23" s="4"/>
      <c r="I23" s="4"/>
    </row>
    <row r="24" spans="1:9" x14ac:dyDescent="0.25">
      <c r="A24" s="3">
        <f t="shared" si="1"/>
        <v>0.67013888888888906</v>
      </c>
      <c r="B24" s="3">
        <f t="shared" si="1"/>
        <v>0.6708333333333335</v>
      </c>
      <c r="C24" s="3">
        <f t="shared" si="0"/>
        <v>0.67361111111111127</v>
      </c>
      <c r="D24" s="3">
        <f t="shared" si="0"/>
        <v>0.67500000000000016</v>
      </c>
      <c r="E24" s="3">
        <f t="shared" si="0"/>
        <v>0.67777777777777792</v>
      </c>
      <c r="F24" s="4"/>
      <c r="G24" s="4"/>
      <c r="H24" s="4"/>
      <c r="I24" s="4"/>
    </row>
    <row r="25" spans="1:9" x14ac:dyDescent="0.25">
      <c r="A25" s="3">
        <f t="shared" si="1"/>
        <v>0.69791666666666685</v>
      </c>
      <c r="B25" s="3">
        <f t="shared" si="1"/>
        <v>0.69861111111111129</v>
      </c>
      <c r="C25" s="3">
        <f t="shared" si="0"/>
        <v>0.70138888888888906</v>
      </c>
      <c r="D25" s="3">
        <f t="shared" si="0"/>
        <v>0.70277777777777795</v>
      </c>
      <c r="E25" s="3">
        <f t="shared" si="0"/>
        <v>0.70555555555555571</v>
      </c>
      <c r="F25" s="4"/>
      <c r="G25" s="4"/>
      <c r="H25" s="4"/>
      <c r="I25" s="4"/>
    </row>
    <row r="26" spans="1:9" x14ac:dyDescent="0.25">
      <c r="A26" s="3">
        <f>A25+TIME(0,40,0)</f>
        <v>0.72569444444444464</v>
      </c>
      <c r="B26" s="3">
        <f t="shared" si="1"/>
        <v>0.72638888888888908</v>
      </c>
      <c r="C26" s="3">
        <f t="shared" si="0"/>
        <v>0.72916666666666685</v>
      </c>
      <c r="D26" s="3">
        <f t="shared" si="0"/>
        <v>0.73055555555555574</v>
      </c>
      <c r="E26" s="3">
        <f t="shared" si="0"/>
        <v>0.7333333333333335</v>
      </c>
      <c r="F26" s="4"/>
      <c r="G26" s="4"/>
      <c r="H26" s="4"/>
      <c r="I26" s="4"/>
    </row>
    <row r="27" spans="1:9" x14ac:dyDescent="0.25">
      <c r="A27" s="3">
        <f t="shared" ref="A27:E29" si="2">A26+TIME(0,40,0)</f>
        <v>0.75347222222222243</v>
      </c>
      <c r="B27" s="3">
        <f t="shared" si="2"/>
        <v>0.75416666666666687</v>
      </c>
      <c r="C27" s="3">
        <f t="shared" si="2"/>
        <v>0.75694444444444464</v>
      </c>
      <c r="D27" s="3">
        <f t="shared" si="2"/>
        <v>0.75833333333333353</v>
      </c>
      <c r="E27" s="3">
        <f t="shared" si="2"/>
        <v>0.76111111111111129</v>
      </c>
      <c r="F27" s="4"/>
      <c r="G27" s="4"/>
      <c r="H27" s="4"/>
      <c r="I27" s="4"/>
    </row>
    <row r="28" spans="1:9" x14ac:dyDescent="0.25">
      <c r="A28" s="3">
        <f t="shared" si="2"/>
        <v>0.78125000000000022</v>
      </c>
      <c r="B28" s="3">
        <f t="shared" si="2"/>
        <v>0.78194444444444466</v>
      </c>
      <c r="C28" s="3">
        <f t="shared" si="2"/>
        <v>0.78472222222222243</v>
      </c>
      <c r="D28" s="3">
        <f t="shared" si="2"/>
        <v>0.78611111111111132</v>
      </c>
      <c r="E28" s="3">
        <f t="shared" si="2"/>
        <v>0.78888888888888908</v>
      </c>
      <c r="F28" s="4"/>
      <c r="G28" s="4"/>
      <c r="H28" s="4"/>
      <c r="I28" s="4"/>
    </row>
    <row r="29" spans="1:9" x14ac:dyDescent="0.25">
      <c r="A29" s="3">
        <f t="shared" si="2"/>
        <v>0.80902777777777801</v>
      </c>
      <c r="B29" s="3">
        <f t="shared" si="2"/>
        <v>0.80972222222222245</v>
      </c>
      <c r="C29" s="3">
        <f t="shared" si="2"/>
        <v>0.81250000000000022</v>
      </c>
      <c r="D29" s="3">
        <f t="shared" si="2"/>
        <v>0.81388888888888911</v>
      </c>
      <c r="E29" s="3">
        <f t="shared" si="2"/>
        <v>0.81666666666666687</v>
      </c>
      <c r="F29" s="4"/>
      <c r="G29" s="4"/>
      <c r="H29" s="4"/>
      <c r="I29" s="4"/>
    </row>
    <row r="30" spans="1:9" x14ac:dyDescent="0.25">
      <c r="A30" s="3"/>
      <c r="B30" s="3"/>
      <c r="C30" s="3"/>
      <c r="D30" s="4"/>
      <c r="E30" s="4"/>
      <c r="F30" s="4"/>
      <c r="G30" s="4"/>
      <c r="H30" s="4"/>
      <c r="I30" s="4"/>
    </row>
    <row r="31" spans="1:9" ht="21" x14ac:dyDescent="0.25">
      <c r="A31" s="9" t="s">
        <v>66</v>
      </c>
      <c r="I31" s="4"/>
    </row>
    <row r="32" spans="1:9" ht="18.75" x14ac:dyDescent="0.3">
      <c r="A32" s="8" t="s">
        <v>9</v>
      </c>
      <c r="B32" s="7" t="s">
        <v>8</v>
      </c>
      <c r="C32" s="7" t="s">
        <v>7</v>
      </c>
      <c r="D32" s="7" t="s">
        <v>6</v>
      </c>
      <c r="E32" s="7" t="s">
        <v>5</v>
      </c>
      <c r="F32" s="7"/>
      <c r="G32" s="7"/>
      <c r="H32" s="7"/>
      <c r="I32" s="7"/>
    </row>
    <row r="33" spans="1:9" ht="45" x14ac:dyDescent="0.25">
      <c r="A33" s="27" t="s">
        <v>16</v>
      </c>
      <c r="B33" s="30" t="s">
        <v>127</v>
      </c>
      <c r="C33" s="32" t="s">
        <v>128</v>
      </c>
      <c r="D33" s="30" t="s">
        <v>117</v>
      </c>
      <c r="E33" s="10" t="s">
        <v>114</v>
      </c>
      <c r="F33" s="13"/>
      <c r="G33" s="13"/>
      <c r="H33" s="13"/>
      <c r="I33" s="13"/>
    </row>
    <row r="34" spans="1:9" x14ac:dyDescent="0.25">
      <c r="A34" s="3">
        <v>0.2951388888888889</v>
      </c>
      <c r="B34" s="3">
        <v>0.29722222222222222</v>
      </c>
      <c r="C34" s="3">
        <v>0.29791666666666666</v>
      </c>
      <c r="D34" s="3">
        <v>0.30069444444444443</v>
      </c>
      <c r="E34" s="3">
        <v>0.30208333333333331</v>
      </c>
      <c r="F34" s="4"/>
      <c r="G34" s="4"/>
      <c r="H34" s="4"/>
      <c r="I34" s="4"/>
    </row>
    <row r="35" spans="1:9" x14ac:dyDescent="0.25">
      <c r="A35" s="3">
        <f t="shared" ref="A35:E50" si="3">A34+TIME(0,40,0)</f>
        <v>0.32291666666666669</v>
      </c>
      <c r="B35" s="3">
        <f t="shared" si="3"/>
        <v>0.32500000000000001</v>
      </c>
      <c r="C35" s="3">
        <f t="shared" si="3"/>
        <v>0.32569444444444445</v>
      </c>
      <c r="D35" s="3">
        <f t="shared" si="3"/>
        <v>0.32847222222222222</v>
      </c>
      <c r="E35" s="3">
        <f t="shared" si="3"/>
        <v>0.3298611111111111</v>
      </c>
      <c r="F35" s="4"/>
      <c r="G35" s="4"/>
      <c r="H35" s="4"/>
      <c r="I35" s="4"/>
    </row>
    <row r="36" spans="1:9" x14ac:dyDescent="0.25">
      <c r="A36" s="3">
        <f t="shared" si="3"/>
        <v>0.35069444444444448</v>
      </c>
      <c r="B36" s="3">
        <f t="shared" si="3"/>
        <v>0.3527777777777778</v>
      </c>
      <c r="C36" s="3">
        <f t="shared" si="3"/>
        <v>0.35347222222222224</v>
      </c>
      <c r="D36" s="3">
        <f t="shared" si="3"/>
        <v>0.35625000000000001</v>
      </c>
      <c r="E36" s="3">
        <f t="shared" si="3"/>
        <v>0.3576388888888889</v>
      </c>
      <c r="F36" s="4"/>
      <c r="G36" s="4"/>
      <c r="H36" s="4"/>
      <c r="I36" s="4"/>
    </row>
    <row r="37" spans="1:9" x14ac:dyDescent="0.25">
      <c r="A37" s="3">
        <f t="shared" si="3"/>
        <v>0.37847222222222227</v>
      </c>
      <c r="B37" s="3">
        <f t="shared" si="3"/>
        <v>0.38055555555555559</v>
      </c>
      <c r="C37" s="3">
        <f t="shared" si="3"/>
        <v>0.38125000000000003</v>
      </c>
      <c r="D37" s="3">
        <f t="shared" si="3"/>
        <v>0.3840277777777778</v>
      </c>
      <c r="E37" s="3">
        <f t="shared" si="3"/>
        <v>0.38541666666666669</v>
      </c>
      <c r="F37" s="4"/>
      <c r="G37" s="4"/>
      <c r="H37" s="4"/>
      <c r="I37" s="4"/>
    </row>
    <row r="38" spans="1:9" x14ac:dyDescent="0.25">
      <c r="A38" s="3">
        <f t="shared" si="3"/>
        <v>0.40625000000000006</v>
      </c>
      <c r="B38" s="3">
        <f t="shared" si="3"/>
        <v>0.40833333333333338</v>
      </c>
      <c r="C38" s="3">
        <f t="shared" si="3"/>
        <v>0.40902777777777782</v>
      </c>
      <c r="D38" s="3">
        <f t="shared" si="3"/>
        <v>0.41180555555555559</v>
      </c>
      <c r="E38" s="3">
        <f t="shared" si="3"/>
        <v>0.41319444444444448</v>
      </c>
      <c r="F38" s="4"/>
      <c r="G38" s="4"/>
      <c r="H38" s="4"/>
      <c r="I38" s="4"/>
    </row>
    <row r="39" spans="1:9" x14ac:dyDescent="0.25">
      <c r="A39" s="3">
        <f t="shared" si="3"/>
        <v>0.43402777777777785</v>
      </c>
      <c r="B39" s="3">
        <f t="shared" si="3"/>
        <v>0.43611111111111117</v>
      </c>
      <c r="C39" s="3">
        <f t="shared" si="3"/>
        <v>0.43680555555555561</v>
      </c>
      <c r="D39" s="3">
        <f t="shared" si="3"/>
        <v>0.43958333333333338</v>
      </c>
      <c r="E39" s="3">
        <f t="shared" si="3"/>
        <v>0.44097222222222227</v>
      </c>
      <c r="F39" s="4"/>
      <c r="G39" s="4"/>
      <c r="H39" s="4"/>
      <c r="I39" s="4"/>
    </row>
    <row r="40" spans="1:9" x14ac:dyDescent="0.25">
      <c r="A40" s="3">
        <f t="shared" si="3"/>
        <v>0.46180555555555564</v>
      </c>
      <c r="B40" s="3">
        <f t="shared" si="3"/>
        <v>0.46388888888888896</v>
      </c>
      <c r="C40" s="3">
        <f t="shared" si="3"/>
        <v>0.4645833333333334</v>
      </c>
      <c r="D40" s="3">
        <f t="shared" si="3"/>
        <v>0.46736111111111117</v>
      </c>
      <c r="E40" s="3">
        <f t="shared" si="3"/>
        <v>0.46875000000000006</v>
      </c>
      <c r="F40" s="4"/>
      <c r="G40" s="4"/>
      <c r="H40" s="4"/>
      <c r="I40" s="4"/>
    </row>
    <row r="41" spans="1:9" x14ac:dyDescent="0.25">
      <c r="A41" s="3">
        <f t="shared" si="3"/>
        <v>0.48958333333333343</v>
      </c>
      <c r="B41" s="3">
        <f t="shared" si="3"/>
        <v>0.49166666666666675</v>
      </c>
      <c r="C41" s="3">
        <f t="shared" si="3"/>
        <v>0.49236111111111119</v>
      </c>
      <c r="D41" s="3">
        <f t="shared" si="3"/>
        <v>0.49513888888888896</v>
      </c>
      <c r="E41" s="3">
        <f t="shared" si="3"/>
        <v>0.49652777777777785</v>
      </c>
      <c r="F41" s="4"/>
      <c r="G41" s="4"/>
      <c r="H41" s="4"/>
      <c r="I41" s="4"/>
    </row>
    <row r="42" spans="1:9" x14ac:dyDescent="0.25">
      <c r="A42" s="3">
        <f t="shared" si="3"/>
        <v>0.51736111111111116</v>
      </c>
      <c r="B42" s="3">
        <f t="shared" si="3"/>
        <v>0.51944444444444449</v>
      </c>
      <c r="C42" s="3">
        <f t="shared" si="3"/>
        <v>0.52013888888888893</v>
      </c>
      <c r="D42" s="3">
        <f t="shared" si="3"/>
        <v>0.5229166666666667</v>
      </c>
      <c r="E42" s="3">
        <f t="shared" si="3"/>
        <v>0.52430555555555558</v>
      </c>
      <c r="F42" s="4"/>
      <c r="G42" s="4"/>
      <c r="H42" s="4"/>
      <c r="I42" s="4"/>
    </row>
    <row r="43" spans="1:9" x14ac:dyDescent="0.25">
      <c r="A43" s="3">
        <f t="shared" si="3"/>
        <v>0.54513888888888895</v>
      </c>
      <c r="B43" s="3">
        <f t="shared" si="3"/>
        <v>0.54722222222222228</v>
      </c>
      <c r="C43" s="3">
        <f t="shared" si="3"/>
        <v>0.54791666666666672</v>
      </c>
      <c r="D43" s="3">
        <f t="shared" si="3"/>
        <v>0.55069444444444449</v>
      </c>
      <c r="E43" s="3">
        <f t="shared" si="3"/>
        <v>0.55208333333333337</v>
      </c>
      <c r="F43" s="4"/>
      <c r="G43" s="4"/>
      <c r="H43" s="4"/>
      <c r="I43" s="4"/>
    </row>
    <row r="44" spans="1:9" x14ac:dyDescent="0.25">
      <c r="A44" s="3">
        <f t="shared" si="3"/>
        <v>0.57291666666666674</v>
      </c>
      <c r="B44" s="3">
        <f t="shared" si="3"/>
        <v>0.57500000000000007</v>
      </c>
      <c r="C44" s="3">
        <f t="shared" si="3"/>
        <v>0.57569444444444451</v>
      </c>
      <c r="D44" s="3">
        <f t="shared" si="3"/>
        <v>0.57847222222222228</v>
      </c>
      <c r="E44" s="3">
        <f t="shared" si="3"/>
        <v>0.57986111111111116</v>
      </c>
      <c r="F44" s="4"/>
      <c r="G44" s="4"/>
      <c r="H44" s="4"/>
      <c r="I44" s="4"/>
    </row>
    <row r="45" spans="1:9" x14ac:dyDescent="0.25">
      <c r="A45" s="3">
        <f t="shared" si="3"/>
        <v>0.60069444444444453</v>
      </c>
      <c r="B45" s="3">
        <f t="shared" si="3"/>
        <v>0.60277777777777786</v>
      </c>
      <c r="C45" s="3">
        <f t="shared" si="3"/>
        <v>0.6034722222222223</v>
      </c>
      <c r="D45" s="3">
        <f t="shared" si="3"/>
        <v>0.60625000000000007</v>
      </c>
      <c r="E45" s="3">
        <f t="shared" si="3"/>
        <v>0.60763888888888895</v>
      </c>
      <c r="F45" s="4"/>
      <c r="G45" s="4"/>
      <c r="H45" s="4"/>
      <c r="I45" s="4"/>
    </row>
    <row r="46" spans="1:9" x14ac:dyDescent="0.25">
      <c r="A46" s="3">
        <f t="shared" si="3"/>
        <v>0.62847222222222232</v>
      </c>
      <c r="B46" s="3">
        <f t="shared" si="3"/>
        <v>0.63055555555555565</v>
      </c>
      <c r="C46" s="3">
        <f t="shared" si="3"/>
        <v>0.63125000000000009</v>
      </c>
      <c r="D46" s="3">
        <f t="shared" si="3"/>
        <v>0.63402777777777786</v>
      </c>
      <c r="E46" s="3">
        <f t="shared" si="3"/>
        <v>0.63541666666666674</v>
      </c>
      <c r="F46" s="4"/>
      <c r="G46" s="4"/>
      <c r="H46" s="4"/>
      <c r="I46" s="4"/>
    </row>
    <row r="47" spans="1:9" x14ac:dyDescent="0.25">
      <c r="A47" s="3">
        <f t="shared" si="3"/>
        <v>0.65625000000000011</v>
      </c>
      <c r="B47" s="3">
        <f t="shared" si="3"/>
        <v>0.65833333333333344</v>
      </c>
      <c r="C47" s="3">
        <f t="shared" si="3"/>
        <v>0.65902777777777788</v>
      </c>
      <c r="D47" s="3">
        <f t="shared" si="3"/>
        <v>0.66180555555555565</v>
      </c>
      <c r="E47" s="3">
        <f t="shared" si="3"/>
        <v>0.66319444444444453</v>
      </c>
      <c r="F47" s="4"/>
      <c r="G47" s="4"/>
      <c r="H47" s="4"/>
      <c r="I47" s="4"/>
    </row>
    <row r="48" spans="1:9" x14ac:dyDescent="0.25">
      <c r="A48" s="3">
        <f t="shared" si="3"/>
        <v>0.6840277777777779</v>
      </c>
      <c r="B48" s="3">
        <f t="shared" si="3"/>
        <v>0.68611111111111123</v>
      </c>
      <c r="C48" s="3">
        <f t="shared" si="3"/>
        <v>0.68680555555555567</v>
      </c>
      <c r="D48" s="3">
        <f t="shared" si="3"/>
        <v>0.68958333333333344</v>
      </c>
      <c r="E48" s="3">
        <f t="shared" si="3"/>
        <v>0.69097222222222232</v>
      </c>
      <c r="F48" s="4"/>
      <c r="G48" s="4"/>
      <c r="H48" s="4"/>
      <c r="I48" s="4"/>
    </row>
    <row r="49" spans="1:9" x14ac:dyDescent="0.25">
      <c r="A49" s="3">
        <f t="shared" si="3"/>
        <v>0.71180555555555569</v>
      </c>
      <c r="B49" s="3">
        <f t="shared" si="3"/>
        <v>0.71388888888888902</v>
      </c>
      <c r="C49" s="3">
        <f t="shared" si="3"/>
        <v>0.71458333333333346</v>
      </c>
      <c r="D49" s="3">
        <f t="shared" si="3"/>
        <v>0.71736111111111123</v>
      </c>
      <c r="E49" s="3">
        <f t="shared" si="3"/>
        <v>0.71875000000000011</v>
      </c>
      <c r="F49" s="4"/>
      <c r="G49" s="4"/>
      <c r="H49" s="4"/>
      <c r="I49" s="4"/>
    </row>
    <row r="50" spans="1:9" x14ac:dyDescent="0.25">
      <c r="A50" s="3">
        <f t="shared" si="3"/>
        <v>0.73958333333333348</v>
      </c>
      <c r="B50" s="3">
        <f t="shared" si="3"/>
        <v>0.74166666666666681</v>
      </c>
      <c r="C50" s="3">
        <f t="shared" si="3"/>
        <v>0.74236111111111125</v>
      </c>
      <c r="D50" s="3">
        <f t="shared" si="3"/>
        <v>0.74513888888888902</v>
      </c>
      <c r="E50" s="3">
        <f t="shared" si="3"/>
        <v>0.7465277777777779</v>
      </c>
      <c r="F50" s="4"/>
      <c r="G50" s="4"/>
      <c r="H50" s="4"/>
      <c r="I50" s="4"/>
    </row>
    <row r="51" spans="1:9" x14ac:dyDescent="0.25">
      <c r="A51" s="3">
        <f t="shared" ref="A51:E51" si="4">A50+TIME(0,40,0)</f>
        <v>0.76736111111111127</v>
      </c>
      <c r="B51" s="3">
        <f t="shared" si="4"/>
        <v>0.7694444444444446</v>
      </c>
      <c r="C51" s="3">
        <f t="shared" si="4"/>
        <v>0.77013888888888904</v>
      </c>
      <c r="D51" s="3">
        <f t="shared" si="4"/>
        <v>0.77291666666666681</v>
      </c>
      <c r="E51" s="3">
        <f t="shared" si="4"/>
        <v>0.77430555555555569</v>
      </c>
      <c r="F51" s="4"/>
      <c r="G51" s="4"/>
      <c r="H51" s="4"/>
      <c r="I51" s="4"/>
    </row>
    <row r="52" spans="1:9" x14ac:dyDescent="0.25">
      <c r="A52" s="3">
        <f t="shared" ref="A52:E52" si="5">A51+TIME(0,40,0)</f>
        <v>0.79513888888888906</v>
      </c>
      <c r="B52" s="3">
        <f t="shared" si="5"/>
        <v>0.79722222222222239</v>
      </c>
      <c r="C52" s="3">
        <f t="shared" si="5"/>
        <v>0.79791666666666683</v>
      </c>
      <c r="D52" s="3">
        <f t="shared" si="5"/>
        <v>0.8006944444444446</v>
      </c>
      <c r="E52" s="3">
        <f t="shared" si="5"/>
        <v>0.80208333333333348</v>
      </c>
      <c r="F52" s="4"/>
      <c r="G52" s="4"/>
      <c r="H52" s="4"/>
      <c r="I52" s="4"/>
    </row>
    <row r="53" spans="1:9" x14ac:dyDescent="0.25">
      <c r="A53" s="3">
        <f t="shared" ref="A53:E53" si="6">A52+TIME(0,40,0)</f>
        <v>0.82291666666666685</v>
      </c>
      <c r="B53" s="3">
        <f t="shared" si="6"/>
        <v>0.82500000000000018</v>
      </c>
      <c r="C53" s="3">
        <f t="shared" si="6"/>
        <v>0.82569444444444462</v>
      </c>
      <c r="D53" s="3">
        <f t="shared" si="6"/>
        <v>0.82847222222222239</v>
      </c>
      <c r="E53" s="3">
        <f t="shared" si="6"/>
        <v>0.82986111111111127</v>
      </c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</sheetData>
  <mergeCells count="2">
    <mergeCell ref="A3:C3"/>
    <mergeCell ref="A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E07F-9B07-4D47-ADB2-F857ADA7DF48}">
  <sheetPr>
    <pageSetUpPr fitToPage="1"/>
  </sheetPr>
  <dimension ref="A1:J73"/>
  <sheetViews>
    <sheetView workbookViewId="0">
      <selection activeCell="F44" sqref="F44"/>
    </sheetView>
  </sheetViews>
  <sheetFormatPr defaultColWidth="11.42578125" defaultRowHeight="15" x14ac:dyDescent="0.25"/>
  <sheetData>
    <row r="1" spans="1:10" ht="28.5" x14ac:dyDescent="0.45">
      <c r="A1" s="36" t="s">
        <v>70</v>
      </c>
      <c r="B1" s="36"/>
      <c r="C1" s="37"/>
      <c r="D1" s="37"/>
      <c r="E1" s="37"/>
      <c r="F1" s="37"/>
      <c r="G1" s="37"/>
      <c r="H1" s="37"/>
      <c r="I1" s="37"/>
      <c r="J1" s="37"/>
    </row>
    <row r="2" spans="1:10" ht="21" x14ac:dyDescent="0.35">
      <c r="A2" s="38" t="s">
        <v>71</v>
      </c>
      <c r="B2" s="38"/>
      <c r="C2" s="38"/>
      <c r="D2" s="38"/>
      <c r="E2" s="37"/>
      <c r="F2" s="37"/>
      <c r="G2" s="37"/>
      <c r="H2" s="37"/>
      <c r="I2" s="37"/>
      <c r="J2" s="37"/>
    </row>
    <row r="3" spans="1:10" ht="21" customHeight="1" x14ac:dyDescent="0.35">
      <c r="A3" s="53" t="s">
        <v>2</v>
      </c>
      <c r="B3" s="53"/>
      <c r="C3" s="53"/>
      <c r="D3" s="38"/>
      <c r="E3" s="37"/>
      <c r="F3" s="37"/>
      <c r="G3" s="37"/>
      <c r="H3" s="37"/>
      <c r="I3" s="37"/>
      <c r="J3" s="37"/>
    </row>
    <row r="4" spans="1:10" ht="21" x14ac:dyDescent="0.35">
      <c r="A4" s="38"/>
      <c r="B4" s="37"/>
      <c r="C4" s="37"/>
      <c r="D4" s="37"/>
      <c r="E4" s="37"/>
      <c r="F4" s="37"/>
      <c r="G4" s="37"/>
      <c r="H4" s="37"/>
      <c r="I4" s="37"/>
      <c r="J4" s="37"/>
    </row>
    <row r="5" spans="1:10" ht="71.099999999999994" customHeight="1" x14ac:dyDescent="0.35">
      <c r="A5" s="54" t="s">
        <v>125</v>
      </c>
      <c r="B5" s="54"/>
      <c r="C5" s="54"/>
      <c r="D5" s="54"/>
      <c r="E5" s="54"/>
      <c r="F5" s="54"/>
      <c r="G5" s="54"/>
      <c r="H5" s="37"/>
      <c r="I5" s="37"/>
      <c r="J5" s="37"/>
    </row>
    <row r="6" spans="1:10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ht="21" x14ac:dyDescent="0.35">
      <c r="A7" s="39" t="s">
        <v>72</v>
      </c>
      <c r="B7" s="39"/>
      <c r="C7" s="37"/>
      <c r="D7" s="37"/>
      <c r="E7" s="37"/>
      <c r="F7" s="37"/>
      <c r="G7" s="37"/>
      <c r="H7" s="37"/>
      <c r="I7" s="37"/>
      <c r="J7" s="37"/>
    </row>
    <row r="8" spans="1:10" ht="18.75" x14ac:dyDescent="0.3">
      <c r="A8" s="58" t="s">
        <v>5</v>
      </c>
      <c r="B8" s="58" t="s">
        <v>6</v>
      </c>
      <c r="C8" s="58" t="s">
        <v>7</v>
      </c>
      <c r="D8" s="58" t="s">
        <v>8</v>
      </c>
      <c r="E8" s="40"/>
      <c r="F8" s="40"/>
      <c r="G8" s="40"/>
      <c r="H8" s="40"/>
      <c r="I8" s="40"/>
      <c r="J8" s="40"/>
    </row>
    <row r="9" spans="1:10" ht="30" x14ac:dyDescent="0.25">
      <c r="A9" s="50" t="s">
        <v>32</v>
      </c>
      <c r="B9" s="48" t="s">
        <v>73</v>
      </c>
      <c r="C9" s="49" t="s">
        <v>74</v>
      </c>
      <c r="D9" s="50" t="s">
        <v>75</v>
      </c>
      <c r="E9" s="41"/>
      <c r="F9" s="41"/>
      <c r="G9" s="41"/>
      <c r="H9" s="41"/>
      <c r="I9" s="41"/>
      <c r="J9" s="41"/>
    </row>
    <row r="10" spans="1:10" x14ac:dyDescent="0.25">
      <c r="A10" s="43">
        <v>0.26111111111111113</v>
      </c>
      <c r="B10" s="43">
        <v>0.2638888888888889</v>
      </c>
      <c r="C10" s="43">
        <v>0.26458333333333334</v>
      </c>
      <c r="D10" s="43">
        <v>0.26666666666666666</v>
      </c>
      <c r="E10" s="37"/>
      <c r="F10" s="37"/>
      <c r="G10" s="37"/>
      <c r="H10" s="37"/>
      <c r="I10" s="37"/>
      <c r="J10" s="37"/>
    </row>
    <row r="11" spans="1:10" x14ac:dyDescent="0.25">
      <c r="A11" s="43">
        <v>0.28194444444444444</v>
      </c>
      <c r="B11" s="43">
        <v>0.28472222222222221</v>
      </c>
      <c r="C11" s="43">
        <v>0.28541666666666665</v>
      </c>
      <c r="D11" s="43">
        <v>0.28750000000000003</v>
      </c>
      <c r="E11" s="37"/>
      <c r="F11" s="37"/>
      <c r="G11" s="37"/>
      <c r="H11" s="37"/>
      <c r="I11" s="37"/>
      <c r="J11" s="37"/>
    </row>
    <row r="12" spans="1:10" x14ac:dyDescent="0.25">
      <c r="A12" s="43">
        <v>0.30277777777777776</v>
      </c>
      <c r="B12" s="43">
        <v>0.30555555555555552</v>
      </c>
      <c r="C12" s="44">
        <v>0.30624999999999997</v>
      </c>
      <c r="D12" s="44">
        <v>0.30833333333333335</v>
      </c>
      <c r="E12" s="37"/>
      <c r="F12" s="37"/>
      <c r="G12" s="37"/>
      <c r="H12" s="37"/>
      <c r="I12" s="37"/>
      <c r="J12" s="37"/>
    </row>
    <row r="13" spans="1:10" x14ac:dyDescent="0.25">
      <c r="A13" s="43">
        <v>0.32361111111111113</v>
      </c>
      <c r="B13" s="43">
        <v>0.3263888888888889</v>
      </c>
      <c r="C13" s="44">
        <v>0.32708333333333334</v>
      </c>
      <c r="D13" s="44">
        <v>0.32916666666666666</v>
      </c>
      <c r="E13" s="37"/>
      <c r="F13" s="37"/>
      <c r="G13" s="37"/>
      <c r="H13" s="37"/>
      <c r="I13" s="37"/>
      <c r="J13" s="37"/>
    </row>
    <row r="14" spans="1:10" x14ac:dyDescent="0.25">
      <c r="A14" s="43">
        <v>0.3444444444444445</v>
      </c>
      <c r="B14" s="43">
        <v>0.34722222222222227</v>
      </c>
      <c r="C14" s="44">
        <v>0.34791666666666665</v>
      </c>
      <c r="D14" s="44">
        <v>0.35000000000000003</v>
      </c>
      <c r="E14" s="37"/>
      <c r="F14" s="37"/>
      <c r="G14" s="37"/>
      <c r="H14" s="37"/>
      <c r="I14" s="37"/>
      <c r="J14" s="37"/>
    </row>
    <row r="15" spans="1:10" x14ac:dyDescent="0.25">
      <c r="A15" s="43">
        <v>0.36527777777777781</v>
      </c>
      <c r="B15" s="43">
        <v>0.36805555555555558</v>
      </c>
      <c r="C15" s="44">
        <v>0.36874999999999997</v>
      </c>
      <c r="D15" s="44">
        <v>0.37083333333333335</v>
      </c>
      <c r="E15" s="37"/>
      <c r="F15" s="37"/>
      <c r="G15" s="37"/>
      <c r="H15" s="37"/>
      <c r="I15" s="37"/>
      <c r="J15" s="37"/>
    </row>
    <row r="16" spans="1:10" x14ac:dyDescent="0.25">
      <c r="A16" s="43">
        <v>0.38611111111111113</v>
      </c>
      <c r="B16" s="43">
        <v>0.3888888888888889</v>
      </c>
      <c r="C16" s="44">
        <v>0.38958333333333334</v>
      </c>
      <c r="D16" s="44">
        <v>0.39166666666666666</v>
      </c>
      <c r="E16" s="37"/>
      <c r="F16" s="37"/>
      <c r="G16" s="37"/>
      <c r="H16" s="37"/>
      <c r="I16" s="37"/>
      <c r="J16" s="37"/>
    </row>
    <row r="17" spans="1:10" x14ac:dyDescent="0.25">
      <c r="A17" s="43">
        <v>0.4069444444444445</v>
      </c>
      <c r="B17" s="43">
        <v>0.40972222222222227</v>
      </c>
      <c r="C17" s="44">
        <v>0.41041666666666665</v>
      </c>
      <c r="D17" s="44">
        <v>0.41250000000000003</v>
      </c>
      <c r="E17" s="42"/>
      <c r="F17" s="42"/>
      <c r="G17" s="42"/>
      <c r="H17" s="42"/>
      <c r="I17" s="42"/>
      <c r="J17" s="42"/>
    </row>
    <row r="18" spans="1:10" x14ac:dyDescent="0.25">
      <c r="A18" s="43">
        <v>0.42777777777777781</v>
      </c>
      <c r="B18" s="43">
        <v>0.43055555555555558</v>
      </c>
      <c r="C18" s="44">
        <v>0.43124999999999997</v>
      </c>
      <c r="D18" s="44">
        <v>0.43333333333333335</v>
      </c>
      <c r="E18" s="42"/>
      <c r="F18" s="42"/>
      <c r="G18" s="42"/>
      <c r="H18" s="42"/>
      <c r="I18" s="42"/>
      <c r="J18" s="42"/>
    </row>
    <row r="19" spans="1:10" x14ac:dyDescent="0.25">
      <c r="A19" s="43">
        <v>0.44861111111111113</v>
      </c>
      <c r="B19" s="43">
        <v>0.4513888888888889</v>
      </c>
      <c r="C19" s="44">
        <v>0.45208333333333334</v>
      </c>
      <c r="D19" s="44">
        <v>0.45416666666666666</v>
      </c>
      <c r="E19" s="42"/>
      <c r="F19" s="42"/>
      <c r="G19" s="42"/>
      <c r="H19" s="42"/>
      <c r="I19" s="42"/>
      <c r="J19" s="42"/>
    </row>
    <row r="20" spans="1:10" x14ac:dyDescent="0.25">
      <c r="A20" s="43">
        <v>0.4694444444444445</v>
      </c>
      <c r="B20" s="43">
        <v>0.47222222222222227</v>
      </c>
      <c r="C20" s="44">
        <v>0.47291666666666665</v>
      </c>
      <c r="D20" s="44">
        <v>0.47500000000000003</v>
      </c>
      <c r="E20" s="42"/>
      <c r="F20" s="42"/>
      <c r="G20" s="42"/>
      <c r="H20" s="42"/>
      <c r="I20" s="42"/>
      <c r="J20" s="42"/>
    </row>
    <row r="21" spans="1:10" x14ac:dyDescent="0.25">
      <c r="A21" s="43">
        <v>0.49027777777777781</v>
      </c>
      <c r="B21" s="43">
        <v>0.49305555555555558</v>
      </c>
      <c r="C21" s="44">
        <v>0.49374999999999997</v>
      </c>
      <c r="D21" s="44">
        <v>0.49583333333333335</v>
      </c>
      <c r="E21" s="42"/>
      <c r="F21" s="42"/>
      <c r="G21" s="42"/>
      <c r="H21" s="42"/>
      <c r="I21" s="42"/>
      <c r="J21" s="42"/>
    </row>
    <row r="22" spans="1:10" x14ac:dyDescent="0.25">
      <c r="A22" s="43">
        <v>0.51111111111111118</v>
      </c>
      <c r="B22" s="43">
        <v>0.51388888888888895</v>
      </c>
      <c r="C22" s="44">
        <v>0.51458333333333328</v>
      </c>
      <c r="D22" s="44">
        <v>0.51666666666666672</v>
      </c>
      <c r="E22" s="42"/>
      <c r="F22" s="42"/>
      <c r="G22" s="42"/>
      <c r="H22" s="42"/>
      <c r="I22" s="42"/>
      <c r="J22" s="42"/>
    </row>
    <row r="23" spans="1:10" x14ac:dyDescent="0.25">
      <c r="A23" s="43">
        <v>0.53194444444444444</v>
      </c>
      <c r="B23" s="43">
        <v>0.53472222222222221</v>
      </c>
      <c r="C23" s="44">
        <v>0.53541666666666665</v>
      </c>
      <c r="D23" s="44">
        <v>0.53749999999999998</v>
      </c>
      <c r="E23" s="42"/>
      <c r="F23" s="42"/>
      <c r="G23" s="42"/>
      <c r="H23" s="42"/>
      <c r="I23" s="42"/>
      <c r="J23" s="42"/>
    </row>
    <row r="24" spans="1:10" x14ac:dyDescent="0.25">
      <c r="A24" s="43">
        <v>0.55277777777777781</v>
      </c>
      <c r="B24" s="43">
        <v>0.55555555555555558</v>
      </c>
      <c r="C24" s="44">
        <v>0.55625000000000002</v>
      </c>
      <c r="D24" s="44">
        <v>0.55833333333333335</v>
      </c>
      <c r="E24" s="42"/>
      <c r="F24" s="42"/>
      <c r="G24" s="42"/>
      <c r="H24" s="42"/>
      <c r="I24" s="42"/>
      <c r="J24" s="42"/>
    </row>
    <row r="25" spans="1:10" x14ac:dyDescent="0.25">
      <c r="A25" s="43">
        <v>0.57361111111111118</v>
      </c>
      <c r="B25" s="43">
        <v>0.57638888888888895</v>
      </c>
      <c r="C25" s="44">
        <v>0.57708333333333328</v>
      </c>
      <c r="D25" s="44">
        <v>0.57916666666666672</v>
      </c>
      <c r="E25" s="42"/>
      <c r="F25" s="42"/>
      <c r="G25" s="42"/>
      <c r="H25" s="42"/>
      <c r="I25" s="42"/>
      <c r="J25" s="42"/>
    </row>
    <row r="26" spans="1:10" x14ac:dyDescent="0.25">
      <c r="A26" s="43">
        <v>0.59444444444444444</v>
      </c>
      <c r="B26" s="43">
        <v>0.59722222222222221</v>
      </c>
      <c r="C26" s="44">
        <v>0.59791666666666665</v>
      </c>
      <c r="D26" s="44">
        <v>0.6</v>
      </c>
      <c r="E26" s="42"/>
      <c r="F26" s="42"/>
      <c r="G26" s="42"/>
      <c r="H26" s="42"/>
      <c r="I26" s="42"/>
      <c r="J26" s="42"/>
    </row>
    <row r="27" spans="1:10" x14ac:dyDescent="0.25">
      <c r="A27" s="43">
        <v>0.61527777777777781</v>
      </c>
      <c r="B27" s="43">
        <v>0.61805555555555558</v>
      </c>
      <c r="C27" s="44">
        <v>0.61875000000000002</v>
      </c>
      <c r="D27" s="44">
        <v>0.62083333333333335</v>
      </c>
      <c r="E27" s="42"/>
      <c r="F27" s="42"/>
      <c r="G27" s="42"/>
      <c r="H27" s="42"/>
      <c r="I27" s="42"/>
      <c r="J27" s="42"/>
    </row>
    <row r="28" spans="1:10" x14ac:dyDescent="0.25">
      <c r="A28" s="43">
        <v>0.63611111111111118</v>
      </c>
      <c r="B28" s="43">
        <v>0.63888888888888895</v>
      </c>
      <c r="C28" s="44">
        <v>0.63958333333333328</v>
      </c>
      <c r="D28" s="44">
        <v>0.64166666666666672</v>
      </c>
      <c r="E28" s="42"/>
      <c r="F28" s="42"/>
      <c r="G28" s="42"/>
      <c r="H28" s="42"/>
      <c r="I28" s="42"/>
      <c r="J28" s="42"/>
    </row>
    <row r="29" spans="1:10" x14ac:dyDescent="0.25">
      <c r="A29" s="43">
        <v>0.65694444444444444</v>
      </c>
      <c r="B29" s="43">
        <v>0.65972222222222221</v>
      </c>
      <c r="C29" s="44">
        <v>0.66041666666666665</v>
      </c>
      <c r="D29" s="44">
        <v>0.66249999999999998</v>
      </c>
      <c r="E29" s="42"/>
      <c r="F29" s="42"/>
      <c r="G29" s="42"/>
      <c r="H29" s="42"/>
      <c r="I29" s="42"/>
      <c r="J29" s="42"/>
    </row>
    <row r="30" spans="1:10" x14ac:dyDescent="0.25">
      <c r="A30" s="43">
        <v>0.6777777777777777</v>
      </c>
      <c r="B30" s="43">
        <v>0.68055555555555547</v>
      </c>
      <c r="C30" s="44">
        <v>0.68125000000000002</v>
      </c>
      <c r="D30" s="44">
        <v>0.68333333333333324</v>
      </c>
      <c r="E30" s="42"/>
      <c r="F30" s="42"/>
      <c r="G30" s="42"/>
      <c r="H30" s="42"/>
      <c r="I30" s="42"/>
      <c r="J30" s="42"/>
    </row>
    <row r="31" spans="1:10" x14ac:dyDescent="0.25">
      <c r="A31" s="43">
        <v>0.69861111111111107</v>
      </c>
      <c r="B31" s="43">
        <v>0.70138888888888884</v>
      </c>
      <c r="C31" s="44">
        <v>0.70208333333333339</v>
      </c>
      <c r="D31" s="44">
        <v>0.70416666666666661</v>
      </c>
      <c r="E31" s="42"/>
      <c r="F31" s="42"/>
      <c r="G31" s="42"/>
      <c r="H31" s="42"/>
      <c r="I31" s="42"/>
      <c r="J31" s="42"/>
    </row>
    <row r="32" spans="1:10" x14ac:dyDescent="0.25">
      <c r="A32" s="43">
        <v>0.71944444444444444</v>
      </c>
      <c r="B32" s="43">
        <v>0.72222222222222221</v>
      </c>
      <c r="C32" s="44">
        <v>0.72291666666666676</v>
      </c>
      <c r="D32" s="44">
        <v>0.72499999999999998</v>
      </c>
      <c r="E32" s="42"/>
      <c r="F32" s="42"/>
      <c r="G32" s="42"/>
      <c r="H32" s="42"/>
      <c r="I32" s="42"/>
      <c r="J32" s="42"/>
    </row>
    <row r="33" spans="1:10" x14ac:dyDescent="0.25">
      <c r="A33" s="43">
        <v>0.7402777777777777</v>
      </c>
      <c r="B33" s="43">
        <v>0.74305555555555547</v>
      </c>
      <c r="C33" s="44">
        <v>0.74375000000000002</v>
      </c>
      <c r="D33" s="44">
        <v>0.74583333333333324</v>
      </c>
      <c r="E33" s="42"/>
      <c r="F33" s="42"/>
      <c r="G33" s="42"/>
      <c r="H33" s="42"/>
      <c r="I33" s="42"/>
      <c r="J33" s="42"/>
    </row>
    <row r="34" spans="1:10" x14ac:dyDescent="0.25">
      <c r="A34" s="43">
        <v>0.76111111111111107</v>
      </c>
      <c r="B34" s="43">
        <v>0.76388888888888884</v>
      </c>
      <c r="C34" s="44">
        <v>0.76458333333333339</v>
      </c>
      <c r="D34" s="44">
        <v>0.76666666666666661</v>
      </c>
      <c r="E34" s="42"/>
      <c r="F34" s="42"/>
      <c r="G34" s="42"/>
      <c r="H34" s="42"/>
      <c r="I34" s="42"/>
      <c r="J34" s="42"/>
    </row>
    <row r="35" spans="1:10" x14ac:dyDescent="0.25">
      <c r="A35" s="34"/>
      <c r="B35" s="34"/>
      <c r="C35" s="34"/>
      <c r="D35" s="34"/>
      <c r="E35" s="42"/>
      <c r="F35" s="42"/>
      <c r="G35" s="42"/>
      <c r="H35" s="42"/>
      <c r="I35" s="42"/>
      <c r="J35" s="42"/>
    </row>
    <row r="36" spans="1:10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21" x14ac:dyDescent="0.35">
      <c r="A37" s="39" t="s">
        <v>61</v>
      </c>
      <c r="B37" s="39"/>
      <c r="C37" s="39"/>
      <c r="D37" s="39"/>
      <c r="E37" s="37"/>
      <c r="F37" s="37"/>
      <c r="G37" s="37"/>
      <c r="H37" s="37"/>
      <c r="I37" s="37"/>
      <c r="J37" s="37"/>
    </row>
    <row r="38" spans="1:10" ht="18.75" x14ac:dyDescent="0.3">
      <c r="A38" s="58" t="s">
        <v>8</v>
      </c>
      <c r="B38" s="58" t="s">
        <v>7</v>
      </c>
      <c r="C38" s="58" t="s">
        <v>5</v>
      </c>
      <c r="D38" s="40"/>
      <c r="E38" s="40"/>
      <c r="F38" s="40"/>
      <c r="G38" s="40"/>
      <c r="H38" s="40"/>
      <c r="I38" s="40"/>
      <c r="J38" s="40"/>
    </row>
    <row r="39" spans="1:10" ht="30" x14ac:dyDescent="0.25">
      <c r="A39" s="50" t="s">
        <v>76</v>
      </c>
      <c r="B39" s="49" t="s">
        <v>74</v>
      </c>
      <c r="C39" s="57" t="s">
        <v>32</v>
      </c>
      <c r="D39" s="41"/>
      <c r="E39" s="41"/>
      <c r="F39" s="41"/>
      <c r="G39" s="41"/>
      <c r="H39" s="41"/>
      <c r="I39" s="41"/>
      <c r="J39" s="41"/>
    </row>
    <row r="40" spans="1:10" x14ac:dyDescent="0.25">
      <c r="A40" s="43">
        <v>0.2673611111111111</v>
      </c>
      <c r="B40" s="43">
        <v>0.26944444444444443</v>
      </c>
      <c r="C40" s="43">
        <v>0.27430555555555552</v>
      </c>
      <c r="D40" s="37"/>
      <c r="E40" s="37"/>
      <c r="F40" s="37"/>
      <c r="G40" s="37"/>
      <c r="H40" s="37"/>
      <c r="I40" s="37"/>
      <c r="J40" s="37"/>
    </row>
    <row r="41" spans="1:10" x14ac:dyDescent="0.25">
      <c r="A41" s="44">
        <v>0.28819444444444448</v>
      </c>
      <c r="B41" s="44">
        <v>0.2902777777777778</v>
      </c>
      <c r="C41" s="44">
        <v>0.2951388888888889</v>
      </c>
      <c r="D41" s="37"/>
      <c r="E41" s="37"/>
      <c r="F41" s="37"/>
      <c r="G41" s="37"/>
      <c r="H41" s="37"/>
      <c r="I41" s="37"/>
      <c r="J41" s="37"/>
    </row>
    <row r="42" spans="1:10" x14ac:dyDescent="0.25">
      <c r="A42" s="44">
        <v>0.28819444444444448</v>
      </c>
      <c r="B42" s="44">
        <v>0.2902777777777778</v>
      </c>
      <c r="C42" s="44">
        <v>0.2951388888888889</v>
      </c>
      <c r="D42" s="37"/>
      <c r="E42" s="37"/>
      <c r="F42" s="37"/>
      <c r="G42" s="37"/>
      <c r="H42" s="37"/>
      <c r="I42" s="37"/>
      <c r="J42" s="37"/>
    </row>
    <row r="43" spans="1:10" x14ac:dyDescent="0.25">
      <c r="A43" s="44">
        <v>0.30902777777777779</v>
      </c>
      <c r="B43" s="44">
        <v>0.31111111111111112</v>
      </c>
      <c r="C43" s="44">
        <v>0.31597222222222221</v>
      </c>
      <c r="D43" s="37"/>
      <c r="E43" s="37"/>
      <c r="F43" s="37"/>
      <c r="G43" s="37"/>
      <c r="H43" s="37"/>
      <c r="I43" s="37"/>
      <c r="J43" s="37"/>
    </row>
    <row r="44" spans="1:10" x14ac:dyDescent="0.25">
      <c r="A44" s="44">
        <v>0.3298611111111111</v>
      </c>
      <c r="B44" s="44">
        <v>0.33194444444444443</v>
      </c>
      <c r="C44" s="44">
        <v>0.33680555555555558</v>
      </c>
      <c r="D44" s="37"/>
      <c r="E44" s="37"/>
      <c r="F44" s="37"/>
      <c r="G44" s="37"/>
      <c r="H44" s="37"/>
      <c r="I44" s="37"/>
      <c r="J44" s="37"/>
    </row>
    <row r="45" spans="1:10" x14ac:dyDescent="0.25">
      <c r="A45" s="44">
        <v>0.35069444444444442</v>
      </c>
      <c r="B45" s="44">
        <v>0.3527777777777778</v>
      </c>
      <c r="C45" s="44">
        <v>0.3576388888888889</v>
      </c>
      <c r="D45" s="37"/>
      <c r="E45" s="37"/>
      <c r="F45" s="37"/>
      <c r="G45" s="37"/>
      <c r="H45" s="37"/>
      <c r="I45" s="37"/>
      <c r="J45" s="37"/>
    </row>
    <row r="46" spans="1:10" x14ac:dyDescent="0.25">
      <c r="A46" s="44">
        <v>0.37152777777777773</v>
      </c>
      <c r="B46" s="44">
        <v>0.37361111111111112</v>
      </c>
      <c r="C46" s="44">
        <v>0.37847222222222227</v>
      </c>
      <c r="D46" s="37"/>
      <c r="E46" s="37"/>
      <c r="F46" s="37"/>
      <c r="G46" s="37"/>
      <c r="H46" s="37"/>
      <c r="I46" s="37"/>
      <c r="J46" s="37"/>
    </row>
    <row r="47" spans="1:10" x14ac:dyDescent="0.25">
      <c r="A47" s="44">
        <v>0.3923611111111111</v>
      </c>
      <c r="B47" s="44">
        <v>0.39444444444444443</v>
      </c>
      <c r="C47" s="44">
        <v>0.39930555555555558</v>
      </c>
      <c r="D47" s="42"/>
      <c r="E47" s="42"/>
      <c r="F47" s="42"/>
      <c r="G47" s="42"/>
      <c r="H47" s="42"/>
      <c r="I47" s="42"/>
      <c r="J47" s="42"/>
    </row>
    <row r="48" spans="1:10" x14ac:dyDescent="0.25">
      <c r="A48" s="44">
        <v>0.41319444444444442</v>
      </c>
      <c r="B48" s="44">
        <v>0.4152777777777778</v>
      </c>
      <c r="C48" s="44">
        <v>0.4201388888888889</v>
      </c>
      <c r="D48" s="42"/>
      <c r="E48" s="42"/>
      <c r="F48" s="42"/>
      <c r="G48" s="42"/>
      <c r="H48" s="42"/>
      <c r="I48" s="42"/>
      <c r="J48" s="42"/>
    </row>
    <row r="49" spans="1:10" x14ac:dyDescent="0.25">
      <c r="A49" s="44">
        <v>0.43402777777777773</v>
      </c>
      <c r="B49" s="44">
        <v>0.43611111111111112</v>
      </c>
      <c r="C49" s="44">
        <v>0.44097222222222227</v>
      </c>
      <c r="D49" s="42"/>
      <c r="E49" s="42"/>
      <c r="F49" s="42"/>
      <c r="G49" s="42"/>
      <c r="H49" s="42"/>
      <c r="I49" s="42"/>
      <c r="J49" s="42"/>
    </row>
    <row r="50" spans="1:10" x14ac:dyDescent="0.25">
      <c r="A50" s="44">
        <v>0.4548611111111111</v>
      </c>
      <c r="B50" s="44">
        <v>0.45694444444444443</v>
      </c>
      <c r="C50" s="44">
        <v>0.46180555555555558</v>
      </c>
      <c r="D50" s="42"/>
      <c r="E50" s="42"/>
      <c r="F50" s="42"/>
      <c r="G50" s="42"/>
      <c r="H50" s="42"/>
      <c r="I50" s="42"/>
      <c r="J50" s="42"/>
    </row>
    <row r="51" spans="1:10" x14ac:dyDescent="0.25">
      <c r="A51" s="44">
        <v>0.47569444444444442</v>
      </c>
      <c r="B51" s="44">
        <v>0.4777777777777778</v>
      </c>
      <c r="C51" s="44">
        <v>0.4826388888888889</v>
      </c>
      <c r="D51" s="42"/>
      <c r="E51" s="42"/>
      <c r="F51" s="42"/>
      <c r="G51" s="42"/>
      <c r="H51" s="42"/>
      <c r="I51" s="42"/>
      <c r="J51" s="42"/>
    </row>
    <row r="52" spans="1:10" x14ac:dyDescent="0.25">
      <c r="A52" s="44">
        <v>0.49652777777777773</v>
      </c>
      <c r="B52" s="44">
        <v>0.49861111111111112</v>
      </c>
      <c r="C52" s="44">
        <v>0.50347222222222221</v>
      </c>
      <c r="D52" s="42"/>
      <c r="E52" s="42"/>
      <c r="F52" s="42"/>
      <c r="G52" s="42"/>
      <c r="H52" s="42"/>
      <c r="I52" s="42"/>
      <c r="J52" s="42"/>
    </row>
    <row r="53" spans="1:10" x14ac:dyDescent="0.25">
      <c r="A53" s="44">
        <v>0.51736111111111105</v>
      </c>
      <c r="B53" s="44">
        <v>0.51944444444444449</v>
      </c>
      <c r="C53" s="44">
        <v>0.52430555555555558</v>
      </c>
      <c r="D53" s="42"/>
      <c r="E53" s="42"/>
      <c r="F53" s="42"/>
      <c r="G53" s="42"/>
      <c r="H53" s="42"/>
      <c r="I53" s="42"/>
      <c r="J53" s="42"/>
    </row>
    <row r="54" spans="1:10" x14ac:dyDescent="0.25">
      <c r="A54" s="44">
        <v>0.53819444444444442</v>
      </c>
      <c r="B54" s="44">
        <v>0.54027777777777775</v>
      </c>
      <c r="C54" s="44">
        <v>0.54513888888888895</v>
      </c>
      <c r="D54" s="42"/>
      <c r="E54" s="42"/>
      <c r="F54" s="42"/>
      <c r="G54" s="42"/>
      <c r="H54" s="42"/>
      <c r="I54" s="42"/>
      <c r="J54" s="42"/>
    </row>
    <row r="55" spans="1:10" x14ac:dyDescent="0.25">
      <c r="A55" s="44">
        <v>0.55902777777777779</v>
      </c>
      <c r="B55" s="44">
        <v>0.56111111111111112</v>
      </c>
      <c r="C55" s="44">
        <v>0.56597222222222221</v>
      </c>
      <c r="D55" s="42"/>
      <c r="E55" s="42"/>
      <c r="F55" s="42"/>
      <c r="G55" s="42"/>
      <c r="H55" s="42"/>
      <c r="I55" s="42"/>
      <c r="J55" s="42"/>
    </row>
    <row r="56" spans="1:10" x14ac:dyDescent="0.25">
      <c r="A56" s="44">
        <v>0.57986111111111105</v>
      </c>
      <c r="B56" s="44">
        <v>0.58194444444444449</v>
      </c>
      <c r="C56" s="44">
        <v>0.58680555555555558</v>
      </c>
      <c r="D56" s="42"/>
      <c r="E56" s="42"/>
      <c r="F56" s="42"/>
      <c r="G56" s="42"/>
      <c r="H56" s="42"/>
      <c r="I56" s="42"/>
      <c r="J56" s="42"/>
    </row>
    <row r="57" spans="1:10" x14ac:dyDescent="0.25">
      <c r="A57" s="44">
        <v>0.60069444444444442</v>
      </c>
      <c r="B57" s="44">
        <v>0.60277777777777775</v>
      </c>
      <c r="C57" s="44">
        <v>0.60763888888888895</v>
      </c>
      <c r="D57" s="42"/>
      <c r="E57" s="42"/>
      <c r="F57" s="42"/>
      <c r="G57" s="42"/>
      <c r="H57" s="42"/>
      <c r="I57" s="42"/>
      <c r="J57" s="42"/>
    </row>
    <row r="58" spans="1:10" x14ac:dyDescent="0.25">
      <c r="A58" s="44">
        <v>0.62152777777777779</v>
      </c>
      <c r="B58" s="44">
        <v>0.62361111111111112</v>
      </c>
      <c r="C58" s="44">
        <v>0.62847222222222221</v>
      </c>
      <c r="D58" s="42"/>
      <c r="E58" s="42"/>
      <c r="F58" s="42"/>
      <c r="G58" s="42"/>
      <c r="H58" s="42"/>
      <c r="I58" s="42"/>
      <c r="J58" s="42"/>
    </row>
    <row r="59" spans="1:10" x14ac:dyDescent="0.25">
      <c r="A59" s="44">
        <v>0.64236111111111105</v>
      </c>
      <c r="B59" s="44">
        <v>0.64444444444444449</v>
      </c>
      <c r="C59" s="44">
        <v>0.64930555555555558</v>
      </c>
      <c r="D59" s="42"/>
      <c r="E59" s="42"/>
      <c r="F59" s="42"/>
      <c r="G59" s="42"/>
      <c r="H59" s="42"/>
      <c r="I59" s="42"/>
      <c r="J59" s="42"/>
    </row>
    <row r="60" spans="1:10" x14ac:dyDescent="0.25">
      <c r="A60" s="44">
        <v>0.66319444444444442</v>
      </c>
      <c r="B60" s="44">
        <v>0.66527777777777775</v>
      </c>
      <c r="C60" s="44">
        <v>0.67013888888888884</v>
      </c>
      <c r="D60" s="42"/>
      <c r="E60" s="42"/>
      <c r="F60" s="42"/>
      <c r="G60" s="42"/>
      <c r="H60" s="42"/>
      <c r="I60" s="42"/>
      <c r="J60" s="42"/>
    </row>
    <row r="61" spans="1:10" x14ac:dyDescent="0.25">
      <c r="A61" s="44">
        <v>0.68402777777777779</v>
      </c>
      <c r="B61" s="44">
        <v>0.68611111111111101</v>
      </c>
      <c r="C61" s="44">
        <v>0.69097222222222221</v>
      </c>
      <c r="D61" s="42"/>
      <c r="E61" s="42"/>
      <c r="F61" s="42"/>
      <c r="G61" s="42"/>
      <c r="H61" s="42"/>
      <c r="I61" s="42"/>
      <c r="J61" s="42"/>
    </row>
    <row r="62" spans="1:10" x14ac:dyDescent="0.25">
      <c r="A62" s="44">
        <v>0.70486111111111116</v>
      </c>
      <c r="B62" s="44">
        <v>0.70694444444444438</v>
      </c>
      <c r="C62" s="44">
        <v>0.71180555555555547</v>
      </c>
      <c r="D62" s="42"/>
      <c r="E62" s="42"/>
      <c r="F62" s="42"/>
      <c r="G62" s="42"/>
      <c r="H62" s="42"/>
      <c r="I62" s="42"/>
      <c r="J62" s="42"/>
    </row>
    <row r="63" spans="1:10" x14ac:dyDescent="0.25">
      <c r="A63" s="44">
        <v>0.72569444444444453</v>
      </c>
      <c r="B63" s="44">
        <v>0.72777777777777775</v>
      </c>
      <c r="C63" s="44">
        <v>0.73263888888888884</v>
      </c>
      <c r="D63" s="42"/>
      <c r="E63" s="42"/>
      <c r="F63" s="42"/>
      <c r="G63" s="42"/>
      <c r="H63" s="42"/>
      <c r="I63" s="42"/>
      <c r="J63" s="42"/>
    </row>
    <row r="64" spans="1:10" x14ac:dyDescent="0.25">
      <c r="A64" s="44">
        <v>0.74652777777777779</v>
      </c>
      <c r="B64" s="44">
        <v>0.74861111111111101</v>
      </c>
      <c r="C64" s="44">
        <v>0.75347222222222221</v>
      </c>
      <c r="D64" s="37"/>
      <c r="E64" s="37"/>
      <c r="F64" s="37"/>
      <c r="G64" s="37"/>
      <c r="H64" s="37"/>
      <c r="I64" s="37"/>
      <c r="J64" s="37"/>
    </row>
    <row r="65" spans="1:10" x14ac:dyDescent="0.25">
      <c r="A65" s="44">
        <v>0.76736111111111116</v>
      </c>
      <c r="B65" s="44">
        <v>0.76944444444444438</v>
      </c>
      <c r="C65" s="44">
        <v>0.77430555555555547</v>
      </c>
      <c r="D65" s="37"/>
      <c r="E65" s="37"/>
      <c r="F65" s="37"/>
      <c r="G65" s="37"/>
      <c r="H65" s="37"/>
      <c r="I65" s="37"/>
      <c r="J65" s="37"/>
    </row>
    <row r="66" spans="1:10" x14ac:dyDescent="0.25">
      <c r="A66" s="34"/>
      <c r="B66" s="34"/>
      <c r="C66" s="34"/>
      <c r="D66" s="37"/>
      <c r="E66" s="37"/>
      <c r="F66" s="37"/>
      <c r="G66" s="37"/>
      <c r="H66" s="37"/>
      <c r="I66" s="37"/>
      <c r="J66" s="37"/>
    </row>
    <row r="67" spans="1:10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</row>
    <row r="68" spans="1:10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0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 x14ac:dyDescent="0.25">
      <c r="A72" s="23"/>
      <c r="B72" s="23"/>
      <c r="C72" s="23"/>
      <c r="D72" s="4"/>
      <c r="E72" s="23"/>
      <c r="F72" s="23"/>
      <c r="G72" s="23"/>
      <c r="H72" s="23"/>
      <c r="I72" s="5"/>
      <c r="J72" s="23"/>
    </row>
    <row r="73" spans="1:10" x14ac:dyDescent="0.25">
      <c r="A73" s="23"/>
      <c r="B73" s="23"/>
      <c r="C73" s="23"/>
      <c r="D73" s="4"/>
      <c r="E73" s="23"/>
      <c r="F73" s="23"/>
      <c r="G73" s="23"/>
      <c r="H73" s="23"/>
      <c r="I73" s="23"/>
      <c r="J73" s="23"/>
    </row>
  </sheetData>
  <mergeCells count="2">
    <mergeCell ref="A3:C3"/>
    <mergeCell ref="A5:G5"/>
  </mergeCells>
  <pageMargins left="0.7" right="0.7" top="0.75" bottom="0.75" header="0.3" footer="0.3"/>
  <pageSetup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B24C-2147-0741-9AB2-5870F6A7474D}">
  <sheetPr>
    <pageSetUpPr fitToPage="1"/>
  </sheetPr>
  <dimension ref="A1:J131"/>
  <sheetViews>
    <sheetView topLeftCell="A5" workbookViewId="0">
      <selection activeCell="G72" sqref="G72"/>
    </sheetView>
  </sheetViews>
  <sheetFormatPr defaultColWidth="11.42578125" defaultRowHeight="15" x14ac:dyDescent="0.25"/>
  <sheetData>
    <row r="1" spans="1:10" ht="28.5" x14ac:dyDescent="0.45">
      <c r="A1" s="24" t="s">
        <v>77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" x14ac:dyDescent="0.35">
      <c r="A2" s="25" t="s">
        <v>78</v>
      </c>
      <c r="B2" s="25"/>
      <c r="C2" s="25"/>
      <c r="D2" s="47"/>
      <c r="E2" s="18"/>
      <c r="F2" s="18"/>
      <c r="G2" s="18"/>
      <c r="H2" s="18"/>
      <c r="I2" s="18"/>
      <c r="J2" s="18"/>
    </row>
    <row r="3" spans="1:10" ht="21" x14ac:dyDescent="0.35">
      <c r="A3" s="55" t="s">
        <v>79</v>
      </c>
      <c r="B3" s="55"/>
      <c r="C3" s="55"/>
      <c r="D3" s="47"/>
      <c r="E3" s="18"/>
      <c r="F3" s="18"/>
      <c r="G3" s="18"/>
      <c r="H3" s="18"/>
      <c r="I3" s="18"/>
      <c r="J3" s="18"/>
    </row>
    <row r="4" spans="1:10" ht="21" x14ac:dyDescent="0.35">
      <c r="A4" s="47"/>
      <c r="B4" s="18"/>
      <c r="C4" s="18"/>
      <c r="D4" s="18"/>
      <c r="E4" s="18"/>
      <c r="F4" s="18"/>
      <c r="G4" s="18"/>
      <c r="H4" s="18"/>
      <c r="I4" s="18"/>
      <c r="J4" s="18"/>
    </row>
    <row r="5" spans="1:10" ht="108.95" customHeight="1" x14ac:dyDescent="0.25">
      <c r="A5" s="56" t="s">
        <v>80</v>
      </c>
      <c r="B5" s="56"/>
      <c r="C5" s="56"/>
      <c r="D5" s="56"/>
      <c r="E5" s="56"/>
      <c r="F5" s="56"/>
      <c r="G5" s="56"/>
      <c r="H5" s="18"/>
      <c r="I5" s="18"/>
      <c r="J5" s="18"/>
    </row>
    <row r="6" spans="1:10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21" x14ac:dyDescent="0.25">
      <c r="A7" s="19" t="s">
        <v>81</v>
      </c>
      <c r="B7" s="19"/>
      <c r="C7" s="18"/>
      <c r="D7" s="18"/>
      <c r="E7" s="18"/>
      <c r="F7" s="18"/>
      <c r="G7" s="18"/>
      <c r="H7" s="18"/>
      <c r="I7" s="18"/>
      <c r="J7" s="18"/>
    </row>
    <row r="8" spans="1:10" ht="18.75" x14ac:dyDescent="0.3">
      <c r="A8" s="20" t="s">
        <v>5</v>
      </c>
      <c r="B8" s="21" t="s">
        <v>6</v>
      </c>
      <c r="C8" s="21" t="s">
        <v>7</v>
      </c>
      <c r="D8" s="21" t="s">
        <v>8</v>
      </c>
      <c r="E8" s="21"/>
      <c r="F8" s="21"/>
      <c r="G8" s="21"/>
      <c r="H8" s="21"/>
      <c r="I8" s="21"/>
      <c r="J8" s="21"/>
    </row>
    <row r="9" spans="1:10" ht="75" x14ac:dyDescent="0.25">
      <c r="A9" s="30" t="s">
        <v>82</v>
      </c>
      <c r="B9" s="30" t="s">
        <v>19</v>
      </c>
      <c r="C9" s="30" t="s">
        <v>83</v>
      </c>
      <c r="D9" s="30" t="s">
        <v>84</v>
      </c>
      <c r="E9" s="22"/>
      <c r="F9" s="22"/>
      <c r="G9" s="22"/>
      <c r="H9" s="22"/>
      <c r="I9" s="22"/>
      <c r="J9" s="22"/>
    </row>
    <row r="10" spans="1:10" x14ac:dyDescent="0.25">
      <c r="A10" s="26">
        <v>0.27777777777777779</v>
      </c>
      <c r="B10" s="26">
        <v>0.28055555555555561</v>
      </c>
      <c r="C10" s="26">
        <v>0.28541666666666671</v>
      </c>
      <c r="D10" s="26">
        <v>0.2902777777777778</v>
      </c>
      <c r="E10" s="23"/>
      <c r="F10" s="23"/>
      <c r="G10" s="23"/>
      <c r="H10" s="23"/>
      <c r="I10" s="23"/>
      <c r="J10" s="23"/>
    </row>
    <row r="11" spans="1:10" x14ac:dyDescent="0.25">
      <c r="A11" s="26">
        <v>0.28819444444444442</v>
      </c>
      <c r="B11" s="26">
        <v>0.29097222222222219</v>
      </c>
      <c r="C11" s="26">
        <v>0.29583333333333328</v>
      </c>
      <c r="D11" s="26">
        <v>0.30069444444444438</v>
      </c>
      <c r="E11" s="23"/>
      <c r="F11" s="23"/>
      <c r="G11" s="23"/>
      <c r="H11" s="23"/>
      <c r="I11" s="23"/>
      <c r="J11" s="23"/>
    </row>
    <row r="12" spans="1:10" x14ac:dyDescent="0.25">
      <c r="A12" s="26">
        <v>0.2986111111111111</v>
      </c>
      <c r="B12" s="26">
        <v>0.30138888888888887</v>
      </c>
      <c r="C12" s="26">
        <v>0.30625000000000002</v>
      </c>
      <c r="D12" s="26">
        <v>0.31111111111111112</v>
      </c>
      <c r="E12" s="23"/>
      <c r="F12" s="23"/>
      <c r="G12" s="23"/>
      <c r="H12" s="23"/>
      <c r="I12" s="23"/>
      <c r="J12" s="23"/>
    </row>
    <row r="13" spans="1:10" x14ac:dyDescent="0.25">
      <c r="A13" s="26">
        <v>0.30902777777777779</v>
      </c>
      <c r="B13" s="26">
        <v>0.31180555555555561</v>
      </c>
      <c r="C13" s="26">
        <v>0.31666666666666671</v>
      </c>
      <c r="D13" s="26">
        <v>0.3215277777777778</v>
      </c>
      <c r="E13" s="23"/>
      <c r="F13" s="23"/>
      <c r="G13" s="23"/>
      <c r="H13" s="23"/>
      <c r="I13" s="23"/>
      <c r="J13" s="23"/>
    </row>
    <row r="14" spans="1:10" x14ac:dyDescent="0.25">
      <c r="A14" s="26">
        <v>0.31944444444444442</v>
      </c>
      <c r="B14" s="26">
        <v>0.32222222222222219</v>
      </c>
      <c r="C14" s="26">
        <v>0.32708333333333328</v>
      </c>
      <c r="D14" s="26">
        <v>0.33194444444444438</v>
      </c>
      <c r="E14" s="23"/>
      <c r="F14" s="23"/>
      <c r="G14" s="23"/>
      <c r="H14" s="23"/>
      <c r="I14" s="23"/>
      <c r="J14" s="23"/>
    </row>
    <row r="15" spans="1:10" x14ac:dyDescent="0.25">
      <c r="A15" s="26">
        <v>0.3298611111111111</v>
      </c>
      <c r="B15" s="26">
        <v>0.33263888888888887</v>
      </c>
      <c r="C15" s="26">
        <v>0.33750000000000002</v>
      </c>
      <c r="D15" s="26">
        <v>0.34236111111111112</v>
      </c>
      <c r="E15" s="4"/>
      <c r="F15" s="4"/>
      <c r="G15" s="4"/>
      <c r="H15" s="4"/>
      <c r="I15" s="4"/>
      <c r="J15" s="4"/>
    </row>
    <row r="16" spans="1:10" x14ac:dyDescent="0.25">
      <c r="A16" s="26">
        <v>0.34027777777777779</v>
      </c>
      <c r="B16" s="26">
        <v>0.34305555555555561</v>
      </c>
      <c r="C16" s="26">
        <v>0.34791666666666671</v>
      </c>
      <c r="D16" s="26">
        <v>0.3527777777777778</v>
      </c>
      <c r="E16" s="4"/>
      <c r="F16" s="4"/>
      <c r="G16" s="4"/>
      <c r="H16" s="4"/>
      <c r="I16" s="4"/>
      <c r="J16" s="4"/>
    </row>
    <row r="17" spans="1:10" x14ac:dyDescent="0.25">
      <c r="A17" s="26">
        <v>0.35069444444444442</v>
      </c>
      <c r="B17" s="26">
        <v>0.35347222222222219</v>
      </c>
      <c r="C17" s="26">
        <v>0.35833333333333328</v>
      </c>
      <c r="D17" s="26">
        <v>0.36319444444444438</v>
      </c>
      <c r="E17" s="4"/>
      <c r="F17" s="4"/>
      <c r="G17" s="4"/>
      <c r="H17" s="4"/>
      <c r="I17" s="4"/>
      <c r="J17" s="4"/>
    </row>
    <row r="18" spans="1:10" x14ac:dyDescent="0.25">
      <c r="A18" s="26">
        <v>0.3611111111111111</v>
      </c>
      <c r="B18" s="26">
        <v>0.36388888888888887</v>
      </c>
      <c r="C18" s="26">
        <v>0.36875000000000002</v>
      </c>
      <c r="D18" s="26">
        <v>0.37361111111111112</v>
      </c>
      <c r="E18" s="4"/>
      <c r="F18" s="4"/>
      <c r="G18" s="4"/>
      <c r="H18" s="4"/>
      <c r="I18" s="4"/>
      <c r="J18" s="4"/>
    </row>
    <row r="19" spans="1:10" x14ac:dyDescent="0.25">
      <c r="A19" s="26">
        <v>0.37152777777777779</v>
      </c>
      <c r="B19" s="26">
        <v>0.37430555555555561</v>
      </c>
      <c r="C19" s="26">
        <v>0.37916666666666671</v>
      </c>
      <c r="D19" s="26">
        <v>0.3840277777777778</v>
      </c>
      <c r="E19" s="4"/>
      <c r="F19" s="4"/>
      <c r="G19" s="4"/>
      <c r="H19" s="4"/>
      <c r="I19" s="4"/>
      <c r="J19" s="4"/>
    </row>
    <row r="20" spans="1:10" x14ac:dyDescent="0.25">
      <c r="A20" s="26">
        <v>0.38194444444444442</v>
      </c>
      <c r="B20" s="26">
        <v>0.38472222222222219</v>
      </c>
      <c r="C20" s="26">
        <v>0.38958333333333328</v>
      </c>
      <c r="D20" s="26">
        <v>0.39444444444444438</v>
      </c>
      <c r="E20" s="4"/>
      <c r="F20" s="4"/>
      <c r="G20" s="4"/>
      <c r="H20" s="4"/>
      <c r="I20" s="4"/>
      <c r="J20" s="4"/>
    </row>
    <row r="21" spans="1:10" x14ac:dyDescent="0.25">
      <c r="A21" s="26">
        <v>0.3923611111111111</v>
      </c>
      <c r="B21" s="26">
        <v>0.39513888888888887</v>
      </c>
      <c r="C21" s="26">
        <v>0.4</v>
      </c>
      <c r="D21" s="26">
        <v>0.40486111111111112</v>
      </c>
      <c r="E21" s="4"/>
      <c r="F21" s="4"/>
      <c r="G21" s="4"/>
      <c r="H21" s="4"/>
      <c r="I21" s="4"/>
      <c r="J21" s="4"/>
    </row>
    <row r="22" spans="1:10" x14ac:dyDescent="0.25">
      <c r="A22" s="26">
        <v>0.40277777777777779</v>
      </c>
      <c r="B22" s="26">
        <v>0.40555555555555561</v>
      </c>
      <c r="C22" s="26">
        <v>0.41041666666666671</v>
      </c>
      <c r="D22" s="26">
        <v>0.4152777777777778</v>
      </c>
      <c r="E22" s="4"/>
      <c r="F22" s="4"/>
      <c r="G22" s="4"/>
      <c r="H22" s="4"/>
      <c r="I22" s="4"/>
      <c r="J22" s="4"/>
    </row>
    <row r="23" spans="1:10" x14ac:dyDescent="0.25">
      <c r="A23" s="26">
        <v>0.41319444444444442</v>
      </c>
      <c r="B23" s="26">
        <v>0.41597222222222219</v>
      </c>
      <c r="C23" s="26">
        <v>0.42083333333333328</v>
      </c>
      <c r="D23" s="26">
        <v>0.42569444444444438</v>
      </c>
      <c r="E23" s="4"/>
      <c r="F23" s="4"/>
      <c r="G23" s="4"/>
      <c r="H23" s="4"/>
      <c r="I23" s="4"/>
      <c r="J23" s="4"/>
    </row>
    <row r="24" spans="1:10" x14ac:dyDescent="0.25">
      <c r="A24" s="26">
        <v>0.4236111111111111</v>
      </c>
      <c r="B24" s="26">
        <v>0.42638888888888887</v>
      </c>
      <c r="C24" s="26">
        <v>0.43125000000000002</v>
      </c>
      <c r="D24" s="26">
        <v>0.43611111111111112</v>
      </c>
      <c r="E24" s="4"/>
      <c r="F24" s="4"/>
      <c r="G24" s="4"/>
      <c r="H24" s="4"/>
      <c r="I24" s="4"/>
      <c r="J24" s="4"/>
    </row>
    <row r="25" spans="1:10" x14ac:dyDescent="0.25">
      <c r="A25" s="26">
        <v>0.43402777777777779</v>
      </c>
      <c r="B25" s="26">
        <v>0.43680555555555561</v>
      </c>
      <c r="C25" s="26">
        <v>0.44166666666666671</v>
      </c>
      <c r="D25" s="26">
        <v>0.4465277777777778</v>
      </c>
      <c r="E25" s="4"/>
      <c r="F25" s="4"/>
      <c r="G25" s="4"/>
      <c r="H25" s="4"/>
      <c r="I25" s="4"/>
      <c r="J25" s="4"/>
    </row>
    <row r="26" spans="1:10" x14ac:dyDescent="0.25">
      <c r="A26" s="26">
        <v>0.44444444444444442</v>
      </c>
      <c r="B26" s="26">
        <v>0.44722222222222219</v>
      </c>
      <c r="C26" s="26">
        <v>0.45208333333333328</v>
      </c>
      <c r="D26" s="26">
        <v>0.45694444444444438</v>
      </c>
      <c r="E26" s="4"/>
      <c r="F26" s="4"/>
      <c r="G26" s="4"/>
      <c r="H26" s="4"/>
      <c r="I26" s="4"/>
      <c r="J26" s="4"/>
    </row>
    <row r="27" spans="1:10" x14ac:dyDescent="0.25">
      <c r="A27" s="26">
        <v>0.4548611111111111</v>
      </c>
      <c r="B27" s="26">
        <v>0.45763888888888887</v>
      </c>
      <c r="C27" s="26">
        <v>0.46250000000000002</v>
      </c>
      <c r="D27" s="26">
        <v>0.46736111111111112</v>
      </c>
      <c r="E27" s="4"/>
      <c r="F27" s="4"/>
      <c r="G27" s="4"/>
      <c r="H27" s="4"/>
      <c r="I27" s="4"/>
      <c r="J27" s="4"/>
    </row>
    <row r="28" spans="1:10" x14ac:dyDescent="0.25">
      <c r="A28" s="26">
        <v>0.46527777777777779</v>
      </c>
      <c r="B28" s="26">
        <v>0.46805555555555561</v>
      </c>
      <c r="C28" s="26">
        <v>0.47291666666666671</v>
      </c>
      <c r="D28" s="26">
        <v>0.4777777777777778</v>
      </c>
      <c r="E28" s="4"/>
      <c r="F28" s="4"/>
      <c r="G28" s="4"/>
      <c r="H28" s="4"/>
      <c r="I28" s="4"/>
      <c r="J28" s="4"/>
    </row>
    <row r="29" spans="1:10" x14ac:dyDescent="0.25">
      <c r="A29" s="26">
        <v>0.47569444444444442</v>
      </c>
      <c r="B29" s="26">
        <v>0.47847222222222219</v>
      </c>
      <c r="C29" s="26">
        <v>0.48333333333333328</v>
      </c>
      <c r="D29" s="26">
        <v>0.48819444444444438</v>
      </c>
      <c r="E29" s="4"/>
      <c r="F29" s="4"/>
      <c r="G29" s="4"/>
      <c r="H29" s="4"/>
      <c r="I29" s="4"/>
      <c r="J29" s="4"/>
    </row>
    <row r="30" spans="1:10" x14ac:dyDescent="0.25">
      <c r="A30" s="26">
        <v>0.4861111111111111</v>
      </c>
      <c r="B30" s="26">
        <v>0.48888888888888887</v>
      </c>
      <c r="C30" s="26">
        <v>0.49375000000000002</v>
      </c>
      <c r="D30" s="26">
        <v>0.49861111111111112</v>
      </c>
      <c r="E30" s="4"/>
      <c r="F30" s="4"/>
      <c r="G30" s="4"/>
      <c r="H30" s="4"/>
      <c r="I30" s="4"/>
      <c r="J30" s="4"/>
    </row>
    <row r="31" spans="1:10" x14ac:dyDescent="0.25">
      <c r="A31" s="26">
        <v>0.49652777777777779</v>
      </c>
      <c r="B31" s="26">
        <v>0.49930555555555561</v>
      </c>
      <c r="C31" s="26">
        <v>0.50416666666666665</v>
      </c>
      <c r="D31" s="26">
        <v>0.50902777777777775</v>
      </c>
      <c r="E31" s="4"/>
      <c r="F31" s="4"/>
      <c r="G31" s="4"/>
      <c r="H31" s="4"/>
      <c r="I31" s="4"/>
      <c r="J31" s="4"/>
    </row>
    <row r="32" spans="1:10" x14ac:dyDescent="0.25">
      <c r="A32" s="26">
        <v>0.50694444444444442</v>
      </c>
      <c r="B32" s="26">
        <v>0.50972222222222219</v>
      </c>
      <c r="C32" s="26">
        <v>0.51458333333333328</v>
      </c>
      <c r="D32" s="26">
        <v>0.51944444444444449</v>
      </c>
      <c r="E32" s="4"/>
      <c r="F32" s="4"/>
      <c r="G32" s="4"/>
      <c r="H32" s="4"/>
      <c r="I32" s="4"/>
      <c r="J32" s="4"/>
    </row>
    <row r="33" spans="1:10" x14ac:dyDescent="0.25">
      <c r="A33" s="26">
        <v>0.51736111111111116</v>
      </c>
      <c r="B33" s="26">
        <v>0.52013888888888893</v>
      </c>
      <c r="C33" s="26">
        <v>0.52500000000000002</v>
      </c>
      <c r="D33" s="26">
        <v>0.52986111111111112</v>
      </c>
      <c r="E33" s="4"/>
      <c r="F33" s="4"/>
      <c r="G33" s="4"/>
      <c r="H33" s="4"/>
      <c r="I33" s="4"/>
      <c r="J33" s="4"/>
    </row>
    <row r="34" spans="1:10" x14ac:dyDescent="0.25">
      <c r="A34" s="26">
        <v>0.52777777777777779</v>
      </c>
      <c r="B34" s="26">
        <v>0.53055555555555556</v>
      </c>
      <c r="C34" s="26">
        <v>0.53541666666666665</v>
      </c>
      <c r="D34" s="26">
        <v>0.54027777777777775</v>
      </c>
      <c r="E34" s="23"/>
      <c r="F34" s="23"/>
      <c r="G34" s="23"/>
      <c r="H34" s="23"/>
      <c r="I34" s="23"/>
      <c r="J34" s="23"/>
    </row>
    <row r="35" spans="1:10" x14ac:dyDescent="0.25">
      <c r="A35" s="26">
        <v>0.53819444444444442</v>
      </c>
      <c r="B35" s="26">
        <v>0.54097222222222219</v>
      </c>
      <c r="C35" s="26">
        <v>0.54583333333333328</v>
      </c>
      <c r="D35" s="26">
        <v>0.55069444444444449</v>
      </c>
      <c r="E35" s="18"/>
      <c r="F35" s="18"/>
      <c r="G35" s="18"/>
      <c r="H35" s="18"/>
      <c r="I35" s="18"/>
      <c r="J35" s="18"/>
    </row>
    <row r="36" spans="1:10" ht="15" customHeight="1" x14ac:dyDescent="0.3">
      <c r="A36" s="26">
        <v>0.54861111111111116</v>
      </c>
      <c r="B36" s="26">
        <v>0.55138888888888893</v>
      </c>
      <c r="C36" s="26">
        <v>0.55625000000000002</v>
      </c>
      <c r="D36" s="26">
        <v>0.56111111111111112</v>
      </c>
      <c r="E36" s="21"/>
      <c r="F36" s="21"/>
      <c r="G36" s="21"/>
      <c r="H36" s="21"/>
      <c r="I36" s="21"/>
      <c r="J36" s="21"/>
    </row>
    <row r="37" spans="1:10" x14ac:dyDescent="0.25">
      <c r="A37" s="26">
        <v>0.55902777777777779</v>
      </c>
      <c r="B37" s="26">
        <v>0.56180555555555556</v>
      </c>
      <c r="C37" s="26">
        <v>0.56666666666666665</v>
      </c>
      <c r="D37" s="26">
        <v>0.57152777777777775</v>
      </c>
      <c r="E37" s="22"/>
      <c r="F37" s="22"/>
      <c r="G37" s="22"/>
      <c r="H37" s="22"/>
      <c r="I37" s="22"/>
      <c r="J37" s="22"/>
    </row>
    <row r="38" spans="1:10" x14ac:dyDescent="0.25">
      <c r="A38" s="26">
        <v>0.56944444444444442</v>
      </c>
      <c r="B38" s="26">
        <v>0.57222222222222219</v>
      </c>
      <c r="C38" s="26">
        <v>0.57708333333333328</v>
      </c>
      <c r="D38" s="26">
        <v>0.58194444444444449</v>
      </c>
      <c r="E38" s="23"/>
      <c r="F38" s="23"/>
      <c r="G38" s="23"/>
      <c r="H38" s="23"/>
      <c r="I38" s="23"/>
      <c r="J38" s="23"/>
    </row>
    <row r="39" spans="1:10" x14ac:dyDescent="0.25">
      <c r="A39" s="26">
        <v>0.57986111111111116</v>
      </c>
      <c r="B39" s="26">
        <v>0.58263888888888893</v>
      </c>
      <c r="C39" s="26">
        <v>0.58750000000000002</v>
      </c>
      <c r="D39" s="26">
        <v>0.59236111111111112</v>
      </c>
      <c r="E39" s="23"/>
      <c r="F39" s="23"/>
      <c r="G39" s="23"/>
      <c r="H39" s="23"/>
      <c r="I39" s="23"/>
      <c r="J39" s="23"/>
    </row>
    <row r="40" spans="1:10" x14ac:dyDescent="0.25">
      <c r="A40" s="26">
        <v>0.59027777777777779</v>
      </c>
      <c r="B40" s="26">
        <v>0.59305555555555556</v>
      </c>
      <c r="C40" s="26">
        <v>0.59791666666666665</v>
      </c>
      <c r="D40" s="26">
        <v>0.60277777777777775</v>
      </c>
      <c r="E40" s="23"/>
      <c r="F40" s="23"/>
      <c r="G40" s="23"/>
      <c r="H40" s="23"/>
      <c r="I40" s="23"/>
      <c r="J40" s="23"/>
    </row>
    <row r="41" spans="1:10" x14ac:dyDescent="0.25">
      <c r="A41" s="26">
        <v>0.60069444444444442</v>
      </c>
      <c r="B41" s="26">
        <v>0.60347222222222219</v>
      </c>
      <c r="C41" s="26">
        <v>0.60833333333333328</v>
      </c>
      <c r="D41" s="26">
        <v>0.61319444444444449</v>
      </c>
      <c r="E41" s="23"/>
      <c r="F41" s="23"/>
      <c r="G41" s="23"/>
      <c r="H41" s="23"/>
      <c r="I41" s="23"/>
      <c r="J41" s="23"/>
    </row>
    <row r="42" spans="1:10" x14ac:dyDescent="0.25">
      <c r="A42" s="26">
        <v>0.61111111111111116</v>
      </c>
      <c r="B42" s="26">
        <v>0.61388888888888893</v>
      </c>
      <c r="C42" s="26">
        <v>0.61875000000000002</v>
      </c>
      <c r="D42" s="26">
        <v>0.62361111111111112</v>
      </c>
      <c r="E42" s="23"/>
      <c r="F42" s="23"/>
      <c r="G42" s="23"/>
      <c r="H42" s="23"/>
      <c r="I42" s="23"/>
      <c r="J42" s="23"/>
    </row>
    <row r="43" spans="1:10" x14ac:dyDescent="0.25">
      <c r="A43" s="26">
        <v>0.62152777777777779</v>
      </c>
      <c r="B43" s="26">
        <v>0.62430555555555556</v>
      </c>
      <c r="C43" s="26">
        <v>0.62916666666666665</v>
      </c>
      <c r="D43" s="26">
        <v>0.63402777777777775</v>
      </c>
      <c r="E43" s="23"/>
      <c r="F43" s="23"/>
      <c r="G43" s="23"/>
      <c r="H43" s="23"/>
      <c r="I43" s="23"/>
      <c r="J43" s="23"/>
    </row>
    <row r="44" spans="1:10" x14ac:dyDescent="0.25">
      <c r="A44" s="26">
        <v>0.63194444444444442</v>
      </c>
      <c r="B44" s="26">
        <v>0.63472222222222219</v>
      </c>
      <c r="C44" s="26">
        <v>0.63958333333333328</v>
      </c>
      <c r="D44" s="26">
        <v>0.64444444444444449</v>
      </c>
      <c r="E44" s="23"/>
      <c r="F44" s="23"/>
      <c r="G44" s="23"/>
      <c r="H44" s="23"/>
      <c r="I44" s="23"/>
      <c r="J44" s="23"/>
    </row>
    <row r="45" spans="1:10" x14ac:dyDescent="0.25">
      <c r="A45" s="26">
        <v>0.64236111111111116</v>
      </c>
      <c r="B45" s="26">
        <v>0.64513888888888893</v>
      </c>
      <c r="C45" s="26">
        <v>0.65</v>
      </c>
      <c r="D45" s="26">
        <v>0.65486111111111112</v>
      </c>
      <c r="E45" s="4"/>
      <c r="F45" s="4"/>
      <c r="G45" s="4"/>
      <c r="H45" s="4"/>
      <c r="I45" s="4"/>
      <c r="J45" s="4"/>
    </row>
    <row r="46" spans="1:10" x14ac:dyDescent="0.25">
      <c r="A46" s="26">
        <v>0.65277777777777779</v>
      </c>
      <c r="B46" s="26">
        <v>0.65555555555555556</v>
      </c>
      <c r="C46" s="26">
        <v>0.66041666666666665</v>
      </c>
      <c r="D46" s="26">
        <v>0.66527777777777775</v>
      </c>
      <c r="E46" s="4"/>
      <c r="F46" s="4"/>
      <c r="G46" s="4"/>
      <c r="H46" s="4"/>
      <c r="I46" s="4"/>
      <c r="J46" s="4"/>
    </row>
    <row r="47" spans="1:10" x14ac:dyDescent="0.25">
      <c r="A47" s="26">
        <v>0.66319444444444442</v>
      </c>
      <c r="B47" s="26">
        <v>0.66597222222222219</v>
      </c>
      <c r="C47" s="26">
        <v>0.67083333333333328</v>
      </c>
      <c r="D47" s="26">
        <v>0.67569444444444449</v>
      </c>
      <c r="E47" s="4"/>
      <c r="F47" s="4"/>
      <c r="G47" s="4"/>
      <c r="H47" s="4"/>
      <c r="I47" s="4"/>
      <c r="J47" s="4"/>
    </row>
    <row r="48" spans="1:10" x14ac:dyDescent="0.25">
      <c r="A48" s="26">
        <v>0.67361111111111116</v>
      </c>
      <c r="B48" s="26">
        <v>0.67638888888888893</v>
      </c>
      <c r="C48" s="26">
        <v>0.68125000000000002</v>
      </c>
      <c r="D48" s="26">
        <v>0.68611111111111112</v>
      </c>
      <c r="E48" s="4"/>
      <c r="F48" s="4"/>
      <c r="G48" s="4"/>
      <c r="H48" s="4"/>
      <c r="I48" s="4"/>
      <c r="J48" s="4"/>
    </row>
    <row r="49" spans="1:10" x14ac:dyDescent="0.25">
      <c r="A49" s="26">
        <v>0.68402777777777779</v>
      </c>
      <c r="B49" s="26">
        <v>0.68680555555555556</v>
      </c>
      <c r="C49" s="26">
        <v>0.69166666666666665</v>
      </c>
      <c r="D49" s="26">
        <v>0.69652777777777775</v>
      </c>
      <c r="E49" s="4"/>
      <c r="F49" s="4"/>
      <c r="G49" s="4"/>
      <c r="H49" s="4"/>
      <c r="I49" s="4"/>
      <c r="J49" s="4"/>
    </row>
    <row r="50" spans="1:10" x14ac:dyDescent="0.25">
      <c r="A50" s="26">
        <v>0.69444444444444442</v>
      </c>
      <c r="B50" s="26">
        <v>0.69722222222222219</v>
      </c>
      <c r="C50" s="26">
        <v>0.70208333333333328</v>
      </c>
      <c r="D50" s="26">
        <v>0.70694444444444449</v>
      </c>
      <c r="E50" s="4"/>
      <c r="F50" s="4"/>
      <c r="G50" s="4"/>
      <c r="H50" s="4"/>
      <c r="I50" s="4"/>
      <c r="J50" s="4"/>
    </row>
    <row r="51" spans="1:10" x14ac:dyDescent="0.25">
      <c r="A51" s="26">
        <v>0.70486111111111116</v>
      </c>
      <c r="B51" s="26">
        <v>0.70763888888888893</v>
      </c>
      <c r="C51" s="26">
        <v>0.71250000000000002</v>
      </c>
      <c r="D51" s="26">
        <v>0.71736111111111112</v>
      </c>
      <c r="E51" s="4"/>
      <c r="F51" s="4"/>
      <c r="G51" s="4"/>
      <c r="H51" s="4"/>
      <c r="I51" s="4"/>
      <c r="J51" s="4"/>
    </row>
    <row r="52" spans="1:10" x14ac:dyDescent="0.25">
      <c r="A52" s="26">
        <v>0.71527777777777779</v>
      </c>
      <c r="B52" s="26">
        <v>0.71805555555555556</v>
      </c>
      <c r="C52" s="26">
        <v>0.72291666666666665</v>
      </c>
      <c r="D52" s="26">
        <v>0.72777777777777775</v>
      </c>
      <c r="E52" s="4"/>
      <c r="F52" s="4"/>
      <c r="G52" s="4"/>
      <c r="H52" s="4"/>
      <c r="I52" s="4"/>
      <c r="J52" s="4"/>
    </row>
    <row r="53" spans="1:10" x14ac:dyDescent="0.25">
      <c r="A53" s="26">
        <v>0.72569444444444442</v>
      </c>
      <c r="B53" s="26">
        <v>0.72847222222222219</v>
      </c>
      <c r="C53" s="26">
        <v>0.73333333333333328</v>
      </c>
      <c r="D53" s="26">
        <v>0.73819444444444449</v>
      </c>
      <c r="E53" s="4"/>
      <c r="F53" s="4"/>
      <c r="G53" s="4"/>
      <c r="H53" s="4"/>
      <c r="I53" s="4"/>
      <c r="J53" s="4"/>
    </row>
    <row r="54" spans="1:10" x14ac:dyDescent="0.25">
      <c r="A54" s="26">
        <v>0.73611111111111116</v>
      </c>
      <c r="B54" s="26">
        <v>0.73888888888888893</v>
      </c>
      <c r="C54" s="26">
        <v>0.74375000000000002</v>
      </c>
      <c r="D54" s="26">
        <v>0.74861111111111112</v>
      </c>
      <c r="E54" s="4"/>
      <c r="F54" s="4"/>
      <c r="G54" s="4"/>
      <c r="H54" s="4"/>
      <c r="I54" s="4"/>
      <c r="J54" s="4"/>
    </row>
    <row r="55" spans="1:10" x14ac:dyDescent="0.25">
      <c r="A55" s="26">
        <v>0.74652777777777779</v>
      </c>
      <c r="B55" s="26">
        <v>0.74930555555555556</v>
      </c>
      <c r="C55" s="26">
        <v>0.75416666666666665</v>
      </c>
      <c r="D55" s="26">
        <v>0.75902777777777775</v>
      </c>
      <c r="E55" s="4"/>
      <c r="F55" s="4"/>
      <c r="G55" s="4"/>
      <c r="H55" s="4"/>
      <c r="I55" s="4"/>
      <c r="J55" s="4"/>
    </row>
    <row r="56" spans="1:10" x14ac:dyDescent="0.25">
      <c r="A56" s="26">
        <v>0.75694444444444442</v>
      </c>
      <c r="B56" s="26">
        <v>0.75972222222222219</v>
      </c>
      <c r="C56" s="26">
        <v>0.76458333333333328</v>
      </c>
      <c r="D56" s="26">
        <v>0.76944444444444449</v>
      </c>
      <c r="E56" s="4"/>
      <c r="F56" s="4"/>
      <c r="G56" s="4"/>
      <c r="H56" s="4"/>
      <c r="I56" s="4"/>
      <c r="J56" s="4"/>
    </row>
    <row r="57" spans="1:10" x14ac:dyDescent="0.25">
      <c r="A57" s="26">
        <v>0.76736111111111116</v>
      </c>
      <c r="B57" s="26">
        <v>0.77013888888888893</v>
      </c>
      <c r="C57" s="26">
        <v>0.77500000000000002</v>
      </c>
      <c r="D57" s="26">
        <v>0.77986111111111112</v>
      </c>
      <c r="E57" s="4"/>
      <c r="F57" s="4"/>
      <c r="G57" s="4"/>
      <c r="H57" s="4"/>
      <c r="I57" s="4"/>
      <c r="J57" s="4"/>
    </row>
    <row r="58" spans="1:10" x14ac:dyDescent="0.25">
      <c r="A58" s="26">
        <v>0.77777777777777779</v>
      </c>
      <c r="B58" s="26">
        <v>0.78055555555555556</v>
      </c>
      <c r="C58" s="26">
        <v>0.78541666666666665</v>
      </c>
      <c r="D58" s="26">
        <v>0.79027777777777775</v>
      </c>
      <c r="E58" s="4"/>
      <c r="F58" s="4"/>
      <c r="G58" s="4"/>
      <c r="H58" s="4"/>
      <c r="I58" s="4"/>
      <c r="J58" s="4"/>
    </row>
    <row r="59" spans="1:10" x14ac:dyDescent="0.25">
      <c r="A59" s="26">
        <v>0.78819444444444442</v>
      </c>
      <c r="B59" s="26">
        <v>0.79097222222222219</v>
      </c>
      <c r="C59" s="26">
        <v>0.79583333333333328</v>
      </c>
      <c r="D59" s="26">
        <v>0.80069444444444449</v>
      </c>
      <c r="E59" s="4"/>
      <c r="F59" s="4"/>
      <c r="G59" s="4"/>
      <c r="H59" s="4"/>
      <c r="I59" s="4"/>
      <c r="J59" s="4"/>
    </row>
    <row r="60" spans="1:10" x14ac:dyDescent="0.25">
      <c r="A60" s="26">
        <v>0.79861111111111116</v>
      </c>
      <c r="B60" s="26">
        <v>0.80138888888888893</v>
      </c>
      <c r="C60" s="26">
        <v>0.80625000000000002</v>
      </c>
      <c r="D60" s="26">
        <v>0.81111111111111112</v>
      </c>
      <c r="E60" s="4"/>
      <c r="F60" s="4"/>
      <c r="G60" s="4"/>
      <c r="H60" s="4"/>
      <c r="I60" s="4"/>
      <c r="J60" s="4"/>
    </row>
    <row r="61" spans="1:10" x14ac:dyDescent="0.25">
      <c r="A61" s="26">
        <v>0.81944444444444442</v>
      </c>
      <c r="B61" s="26">
        <v>0.82222222222222219</v>
      </c>
      <c r="C61" s="26">
        <v>0.82708333333333328</v>
      </c>
      <c r="D61" s="26">
        <v>0.83194444444444449</v>
      </c>
      <c r="E61" s="4"/>
      <c r="F61" s="4"/>
      <c r="G61" s="4"/>
      <c r="H61" s="4"/>
      <c r="I61" s="4"/>
      <c r="J61" s="4"/>
    </row>
    <row r="62" spans="1:10" x14ac:dyDescent="0.25">
      <c r="A62" s="26">
        <v>0.84027777777777779</v>
      </c>
      <c r="B62" s="26">
        <v>0.84305555555555556</v>
      </c>
      <c r="C62" s="26">
        <v>0.84791666666666665</v>
      </c>
      <c r="D62" s="26">
        <v>0.85277777777777775</v>
      </c>
      <c r="E62" s="23"/>
      <c r="F62" s="23"/>
      <c r="G62" s="23"/>
      <c r="H62" s="23"/>
      <c r="I62" s="23"/>
      <c r="J62" s="23"/>
    </row>
    <row r="63" spans="1:10" x14ac:dyDescent="0.25">
      <c r="A63" s="26">
        <v>0.86111111111111116</v>
      </c>
      <c r="B63" s="26">
        <v>0.86388888888888893</v>
      </c>
      <c r="C63" s="26">
        <v>0.86875000000000002</v>
      </c>
      <c r="D63" s="26">
        <v>0.87361111111111112</v>
      </c>
      <c r="E63" s="23"/>
      <c r="F63" s="23"/>
      <c r="G63" s="23"/>
      <c r="H63" s="23"/>
      <c r="I63" s="23"/>
      <c r="J63" s="23"/>
    </row>
    <row r="64" spans="1:10" x14ac:dyDescent="0.25">
      <c r="A64" s="26">
        <v>0.88194444444444442</v>
      </c>
      <c r="B64" s="26">
        <v>0.88472222222222219</v>
      </c>
      <c r="C64" s="26">
        <v>0.88958333333333328</v>
      </c>
      <c r="D64" s="26">
        <v>0.89444444444444449</v>
      </c>
      <c r="E64" s="23"/>
      <c r="F64" s="23"/>
      <c r="G64" s="23"/>
      <c r="H64" s="23"/>
      <c r="I64" s="23"/>
      <c r="J64" s="23"/>
    </row>
    <row r="65" spans="1:10" x14ac:dyDescent="0.25">
      <c r="A65" s="26">
        <v>0.90277777777777779</v>
      </c>
      <c r="B65" s="26">
        <v>0.90555555555555556</v>
      </c>
      <c r="C65" s="26">
        <v>0.91041666666666665</v>
      </c>
      <c r="D65" s="26">
        <v>0.91527777777777775</v>
      </c>
      <c r="E65" s="23"/>
      <c r="F65" s="23"/>
      <c r="G65" s="23"/>
      <c r="H65" s="23"/>
      <c r="I65" s="23"/>
      <c r="J65" s="23"/>
    </row>
    <row r="66" spans="1:10" x14ac:dyDescent="0.25">
      <c r="A66" s="26">
        <v>0.92361111111111116</v>
      </c>
      <c r="B66" s="26">
        <v>0.92638888888888893</v>
      </c>
      <c r="C66" s="26">
        <v>0.93125000000000002</v>
      </c>
      <c r="D66" s="26">
        <v>0.93611111111111112</v>
      </c>
      <c r="E66" s="23"/>
      <c r="F66" s="23"/>
      <c r="G66" s="23"/>
      <c r="H66" s="23"/>
      <c r="I66" s="23"/>
      <c r="J66" s="23"/>
    </row>
    <row r="67" spans="1:10" x14ac:dyDescent="0.25">
      <c r="A67" s="26">
        <v>0.94444444444444442</v>
      </c>
      <c r="B67" s="26">
        <v>0.94722222222222219</v>
      </c>
      <c r="C67" s="26">
        <v>0.95208333333333328</v>
      </c>
      <c r="D67" s="26">
        <v>0.95694444444444449</v>
      </c>
      <c r="E67" s="23"/>
      <c r="F67" s="23"/>
      <c r="G67" s="23"/>
      <c r="H67" s="23"/>
      <c r="I67" s="23"/>
      <c r="J67" s="23"/>
    </row>
    <row r="68" spans="1:10" x14ac:dyDescent="0.25">
      <c r="A68" s="26">
        <v>0.96527777777777779</v>
      </c>
      <c r="B68" s="26">
        <v>0.96805555555555556</v>
      </c>
      <c r="C68" s="26">
        <v>0.97291666666666665</v>
      </c>
      <c r="D68" s="26">
        <v>0.97777777777777775</v>
      </c>
      <c r="E68" s="23"/>
      <c r="F68" s="23"/>
      <c r="G68" s="23"/>
      <c r="H68" s="23"/>
      <c r="I68" s="23"/>
      <c r="J68" s="23"/>
    </row>
    <row r="69" spans="1:10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ht="21" x14ac:dyDescent="0.25">
      <c r="A70" s="19" t="s">
        <v>81</v>
      </c>
      <c r="B70" s="19"/>
      <c r="C70" s="18"/>
      <c r="D70" s="18"/>
      <c r="E70" s="18"/>
      <c r="F70" s="18"/>
      <c r="G70" s="18"/>
      <c r="H70" s="18"/>
      <c r="I70" s="18"/>
      <c r="J70" s="18"/>
    </row>
    <row r="71" spans="1:10" ht="18.75" x14ac:dyDescent="0.3">
      <c r="A71" s="20" t="s">
        <v>8</v>
      </c>
      <c r="B71" s="21" t="s">
        <v>7</v>
      </c>
      <c r="C71" s="21" t="s">
        <v>6</v>
      </c>
      <c r="D71" s="21" t="s">
        <v>5</v>
      </c>
      <c r="E71" s="21"/>
      <c r="F71" s="21"/>
      <c r="G71" s="21"/>
      <c r="H71" s="21"/>
      <c r="I71" s="21"/>
      <c r="J71" s="21"/>
    </row>
    <row r="72" spans="1:10" ht="75" x14ac:dyDescent="0.25">
      <c r="A72" s="30" t="s">
        <v>85</v>
      </c>
      <c r="B72" s="30" t="s">
        <v>86</v>
      </c>
      <c r="C72" s="30" t="s">
        <v>87</v>
      </c>
      <c r="D72" s="30" t="s">
        <v>32</v>
      </c>
      <c r="E72" s="22"/>
      <c r="F72" s="22"/>
      <c r="G72" s="22"/>
      <c r="H72" s="22"/>
      <c r="I72" s="22"/>
      <c r="J72" s="22"/>
    </row>
    <row r="73" spans="1:10" x14ac:dyDescent="0.25">
      <c r="A73" s="4">
        <v>0.2986111111111111</v>
      </c>
      <c r="B73" s="4">
        <v>0.30277777777777776</v>
      </c>
      <c r="C73" s="4">
        <v>0.30694444444444441</v>
      </c>
      <c r="D73" s="4">
        <v>0.30972222222222223</v>
      </c>
      <c r="E73" s="23"/>
      <c r="F73" s="23"/>
      <c r="G73" s="23"/>
      <c r="H73" s="23"/>
      <c r="I73" s="23"/>
      <c r="J73" s="23"/>
    </row>
    <row r="74" spans="1:10" x14ac:dyDescent="0.25">
      <c r="A74" s="4">
        <f>A73+TIME(0,15,0)</f>
        <v>0.30902777777777779</v>
      </c>
      <c r="B74" s="4">
        <f>B73+TIME(0,15,0)</f>
        <v>0.31319444444444444</v>
      </c>
      <c r="C74" s="4">
        <f t="shared" ref="C74:D89" si="0">C73+TIME(0,15,0)</f>
        <v>0.31736111111111109</v>
      </c>
      <c r="D74" s="4">
        <f t="shared" si="0"/>
        <v>0.32013888888888892</v>
      </c>
      <c r="E74" s="23"/>
      <c r="F74" s="23"/>
      <c r="G74" s="23"/>
      <c r="H74" s="23"/>
      <c r="I74" s="23"/>
      <c r="J74" s="23"/>
    </row>
    <row r="75" spans="1:10" x14ac:dyDescent="0.25">
      <c r="A75" s="4">
        <f t="shared" ref="A75:D90" si="1">A74+TIME(0,15,0)</f>
        <v>0.31944444444444448</v>
      </c>
      <c r="B75" s="4">
        <f t="shared" si="1"/>
        <v>0.32361111111111113</v>
      </c>
      <c r="C75" s="4">
        <f t="shared" si="0"/>
        <v>0.32777777777777778</v>
      </c>
      <c r="D75" s="4">
        <f t="shared" si="0"/>
        <v>0.3305555555555556</v>
      </c>
      <c r="E75" s="23"/>
      <c r="F75" s="23"/>
      <c r="G75" s="23"/>
      <c r="H75" s="23"/>
      <c r="I75" s="23"/>
      <c r="J75" s="23"/>
    </row>
    <row r="76" spans="1:10" x14ac:dyDescent="0.25">
      <c r="A76" s="4">
        <f t="shared" si="1"/>
        <v>0.32986111111111116</v>
      </c>
      <c r="B76" s="4">
        <f t="shared" si="1"/>
        <v>0.33402777777777781</v>
      </c>
      <c r="C76" s="4">
        <f t="shared" si="0"/>
        <v>0.33819444444444446</v>
      </c>
      <c r="D76" s="4">
        <f t="shared" si="0"/>
        <v>0.34097222222222229</v>
      </c>
      <c r="E76" s="23"/>
      <c r="F76" s="23"/>
      <c r="G76" s="23"/>
      <c r="H76" s="23"/>
      <c r="I76" s="23"/>
      <c r="J76" s="23"/>
    </row>
    <row r="77" spans="1:10" x14ac:dyDescent="0.25">
      <c r="A77" s="4">
        <f t="shared" si="1"/>
        <v>0.34027777777777785</v>
      </c>
      <c r="B77" s="4">
        <f t="shared" si="1"/>
        <v>0.3444444444444445</v>
      </c>
      <c r="C77" s="4">
        <f t="shared" si="0"/>
        <v>0.34861111111111115</v>
      </c>
      <c r="D77" s="4">
        <f t="shared" si="0"/>
        <v>0.35138888888888897</v>
      </c>
      <c r="E77" s="4"/>
      <c r="F77" s="4"/>
      <c r="G77" s="4"/>
      <c r="H77" s="4"/>
      <c r="I77" s="4"/>
      <c r="J77" s="4"/>
    </row>
    <row r="78" spans="1:10" x14ac:dyDescent="0.25">
      <c r="A78" s="4">
        <f t="shared" si="1"/>
        <v>0.35069444444444453</v>
      </c>
      <c r="B78" s="4">
        <f t="shared" si="1"/>
        <v>0.35486111111111118</v>
      </c>
      <c r="C78" s="4">
        <f t="shared" si="0"/>
        <v>0.35902777777777783</v>
      </c>
      <c r="D78" s="4">
        <f t="shared" si="0"/>
        <v>0.36180555555555566</v>
      </c>
      <c r="E78" s="4"/>
      <c r="F78" s="4"/>
      <c r="G78" s="4"/>
      <c r="H78" s="4"/>
      <c r="I78" s="4"/>
      <c r="J78" s="4"/>
    </row>
    <row r="79" spans="1:10" x14ac:dyDescent="0.25">
      <c r="A79" s="4">
        <f t="shared" si="1"/>
        <v>0.36111111111111122</v>
      </c>
      <c r="B79" s="4">
        <f t="shared" si="1"/>
        <v>0.36527777777777787</v>
      </c>
      <c r="C79" s="4">
        <f t="shared" si="0"/>
        <v>0.36944444444444452</v>
      </c>
      <c r="D79" s="4">
        <f t="shared" si="0"/>
        <v>0.37222222222222234</v>
      </c>
      <c r="E79" s="4"/>
      <c r="F79" s="4"/>
      <c r="G79" s="4"/>
      <c r="H79" s="4"/>
      <c r="I79" s="4"/>
      <c r="J79" s="4"/>
    </row>
    <row r="80" spans="1:10" x14ac:dyDescent="0.25">
      <c r="A80" s="4">
        <f t="shared" si="1"/>
        <v>0.3715277777777779</v>
      </c>
      <c r="B80" s="4">
        <f t="shared" si="1"/>
        <v>0.37569444444444455</v>
      </c>
      <c r="C80" s="4">
        <f t="shared" si="0"/>
        <v>0.3798611111111112</v>
      </c>
      <c r="D80" s="4">
        <f t="shared" si="0"/>
        <v>0.38263888888888903</v>
      </c>
      <c r="E80" s="4"/>
      <c r="F80" s="4"/>
      <c r="G80" s="4"/>
      <c r="H80" s="4"/>
      <c r="I80" s="4"/>
      <c r="J80" s="4"/>
    </row>
    <row r="81" spans="1:10" x14ac:dyDescent="0.25">
      <c r="A81" s="4">
        <f t="shared" si="1"/>
        <v>0.38194444444444459</v>
      </c>
      <c r="B81" s="4">
        <f t="shared" si="1"/>
        <v>0.38611111111111124</v>
      </c>
      <c r="C81" s="4">
        <f t="shared" si="0"/>
        <v>0.39027777777777789</v>
      </c>
      <c r="D81" s="4">
        <f t="shared" si="0"/>
        <v>0.39305555555555571</v>
      </c>
      <c r="E81" s="4"/>
      <c r="F81" s="4"/>
      <c r="G81" s="4"/>
      <c r="H81" s="4"/>
      <c r="I81" s="4"/>
      <c r="J81" s="4"/>
    </row>
    <row r="82" spans="1:10" x14ac:dyDescent="0.25">
      <c r="A82" s="4">
        <f t="shared" si="1"/>
        <v>0.39236111111111127</v>
      </c>
      <c r="B82" s="4">
        <f t="shared" si="1"/>
        <v>0.39652777777777792</v>
      </c>
      <c r="C82" s="4">
        <f t="shared" si="0"/>
        <v>0.40069444444444458</v>
      </c>
      <c r="D82" s="4">
        <f t="shared" si="0"/>
        <v>0.4034722222222224</v>
      </c>
      <c r="E82" s="4"/>
      <c r="F82" s="4"/>
      <c r="G82" s="4"/>
      <c r="H82" s="4"/>
      <c r="I82" s="4"/>
      <c r="J82" s="4"/>
    </row>
    <row r="83" spans="1:10" x14ac:dyDescent="0.25">
      <c r="A83" s="4">
        <f t="shared" si="1"/>
        <v>0.40277777777777796</v>
      </c>
      <c r="B83" s="4">
        <f t="shared" si="1"/>
        <v>0.40694444444444461</v>
      </c>
      <c r="C83" s="4">
        <f t="shared" si="0"/>
        <v>0.41111111111111126</v>
      </c>
      <c r="D83" s="4">
        <f t="shared" si="0"/>
        <v>0.41388888888888908</v>
      </c>
      <c r="E83" s="4"/>
      <c r="F83" s="4"/>
      <c r="G83" s="4"/>
      <c r="H83" s="4"/>
      <c r="I83" s="4"/>
      <c r="J83" s="4"/>
    </row>
    <row r="84" spans="1:10" x14ac:dyDescent="0.25">
      <c r="A84" s="4">
        <f t="shared" si="1"/>
        <v>0.41319444444444464</v>
      </c>
      <c r="B84" s="4">
        <f t="shared" si="1"/>
        <v>0.41736111111111129</v>
      </c>
      <c r="C84" s="4">
        <f t="shared" si="0"/>
        <v>0.42152777777777795</v>
      </c>
      <c r="D84" s="4">
        <f t="shared" si="0"/>
        <v>0.42430555555555577</v>
      </c>
      <c r="E84" s="4"/>
      <c r="F84" s="4"/>
      <c r="G84" s="4"/>
      <c r="H84" s="4"/>
      <c r="I84" s="4"/>
      <c r="J84" s="4"/>
    </row>
    <row r="85" spans="1:10" x14ac:dyDescent="0.25">
      <c r="A85" s="4">
        <f t="shared" si="1"/>
        <v>0.42361111111111133</v>
      </c>
      <c r="B85" s="4">
        <f t="shared" si="1"/>
        <v>0.42777777777777798</v>
      </c>
      <c r="C85" s="4">
        <f t="shared" si="0"/>
        <v>0.43194444444444463</v>
      </c>
      <c r="D85" s="4">
        <f t="shared" si="0"/>
        <v>0.43472222222222245</v>
      </c>
      <c r="E85" s="4"/>
      <c r="F85" s="4"/>
      <c r="G85" s="4"/>
      <c r="H85" s="4"/>
      <c r="I85" s="4"/>
      <c r="J85" s="4"/>
    </row>
    <row r="86" spans="1:10" x14ac:dyDescent="0.25">
      <c r="A86" s="4">
        <f t="shared" si="1"/>
        <v>0.43402777777777801</v>
      </c>
      <c r="B86" s="4">
        <f t="shared" si="1"/>
        <v>0.43819444444444466</v>
      </c>
      <c r="C86" s="4">
        <f t="shared" si="0"/>
        <v>0.44236111111111132</v>
      </c>
      <c r="D86" s="4">
        <f t="shared" si="0"/>
        <v>0.44513888888888914</v>
      </c>
      <c r="E86" s="4"/>
      <c r="F86" s="4"/>
      <c r="G86" s="4"/>
      <c r="H86" s="4"/>
      <c r="I86" s="4"/>
      <c r="J86" s="4"/>
    </row>
    <row r="87" spans="1:10" x14ac:dyDescent="0.25">
      <c r="A87" s="4">
        <f t="shared" si="1"/>
        <v>0.4444444444444447</v>
      </c>
      <c r="B87" s="4">
        <f t="shared" si="1"/>
        <v>0.44861111111111135</v>
      </c>
      <c r="C87" s="4">
        <f t="shared" si="0"/>
        <v>0.452777777777778</v>
      </c>
      <c r="D87" s="4">
        <f t="shared" si="0"/>
        <v>0.45555555555555582</v>
      </c>
      <c r="E87" s="4"/>
      <c r="F87" s="4"/>
      <c r="G87" s="4"/>
      <c r="H87" s="4"/>
      <c r="I87" s="4"/>
      <c r="J87" s="4"/>
    </row>
    <row r="88" spans="1:10" x14ac:dyDescent="0.25">
      <c r="A88" s="4">
        <f t="shared" si="1"/>
        <v>0.45486111111111138</v>
      </c>
      <c r="B88" s="4">
        <f t="shared" si="1"/>
        <v>0.45902777777777803</v>
      </c>
      <c r="C88" s="4">
        <f t="shared" si="0"/>
        <v>0.46319444444444469</v>
      </c>
      <c r="D88" s="4">
        <f t="shared" si="0"/>
        <v>0.46597222222222251</v>
      </c>
      <c r="E88" s="4"/>
      <c r="F88" s="4"/>
      <c r="G88" s="4"/>
      <c r="H88" s="4"/>
      <c r="I88" s="4"/>
      <c r="J88" s="4"/>
    </row>
    <row r="89" spans="1:10" x14ac:dyDescent="0.25">
      <c r="A89" s="4">
        <f t="shared" si="1"/>
        <v>0.46527777777777807</v>
      </c>
      <c r="B89" s="4">
        <f t="shared" si="1"/>
        <v>0.46944444444444472</v>
      </c>
      <c r="C89" s="4">
        <f t="shared" si="0"/>
        <v>0.47361111111111137</v>
      </c>
      <c r="D89" s="4">
        <f t="shared" si="0"/>
        <v>0.47638888888888919</v>
      </c>
      <c r="E89" s="4"/>
      <c r="F89" s="4"/>
      <c r="G89" s="4"/>
      <c r="H89" s="4"/>
      <c r="I89" s="4"/>
      <c r="J89" s="4"/>
    </row>
    <row r="90" spans="1:10" x14ac:dyDescent="0.25">
      <c r="A90" s="4">
        <f t="shared" si="1"/>
        <v>0.47569444444444475</v>
      </c>
      <c r="B90" s="4">
        <f t="shared" si="1"/>
        <v>0.4798611111111114</v>
      </c>
      <c r="C90" s="4">
        <f t="shared" si="1"/>
        <v>0.48402777777777806</v>
      </c>
      <c r="D90" s="4">
        <f t="shared" si="1"/>
        <v>0.48680555555555588</v>
      </c>
      <c r="E90" s="4"/>
      <c r="F90" s="4"/>
      <c r="G90" s="4"/>
      <c r="H90" s="4"/>
      <c r="I90" s="4"/>
      <c r="J90" s="4"/>
    </row>
    <row r="91" spans="1:10" x14ac:dyDescent="0.25">
      <c r="A91" s="4">
        <f t="shared" ref="A91:D106" si="2">A90+TIME(0,15,0)</f>
        <v>0.48611111111111144</v>
      </c>
      <c r="B91" s="4">
        <f t="shared" si="2"/>
        <v>0.49027777777777809</v>
      </c>
      <c r="C91" s="4">
        <f t="shared" si="2"/>
        <v>0.49444444444444474</v>
      </c>
      <c r="D91" s="4">
        <f t="shared" si="2"/>
        <v>0.49722222222222257</v>
      </c>
      <c r="E91" s="4"/>
      <c r="F91" s="4"/>
      <c r="G91" s="4"/>
      <c r="H91" s="4"/>
      <c r="I91" s="4"/>
      <c r="J91" s="4"/>
    </row>
    <row r="92" spans="1:10" x14ac:dyDescent="0.25">
      <c r="A92" s="4">
        <f t="shared" si="2"/>
        <v>0.49652777777777812</v>
      </c>
      <c r="B92" s="4">
        <f t="shared" si="2"/>
        <v>0.50069444444444478</v>
      </c>
      <c r="C92" s="4">
        <f t="shared" si="2"/>
        <v>0.50486111111111143</v>
      </c>
      <c r="D92" s="4">
        <f t="shared" si="2"/>
        <v>0.50763888888888919</v>
      </c>
      <c r="E92" s="4"/>
      <c r="F92" s="4"/>
      <c r="G92" s="4"/>
      <c r="H92" s="4"/>
      <c r="I92" s="4"/>
      <c r="J92" s="4"/>
    </row>
    <row r="93" spans="1:10" x14ac:dyDescent="0.25">
      <c r="A93" s="4">
        <f t="shared" si="2"/>
        <v>0.50694444444444475</v>
      </c>
      <c r="B93" s="4">
        <f t="shared" si="2"/>
        <v>0.5111111111111114</v>
      </c>
      <c r="C93" s="4">
        <f t="shared" si="2"/>
        <v>0.51527777777777806</v>
      </c>
      <c r="D93" s="4">
        <f t="shared" si="2"/>
        <v>0.51805555555555582</v>
      </c>
      <c r="E93" s="4"/>
      <c r="F93" s="4"/>
      <c r="G93" s="4"/>
      <c r="H93" s="4"/>
      <c r="I93" s="4"/>
      <c r="J93" s="4"/>
    </row>
    <row r="94" spans="1:10" x14ac:dyDescent="0.25">
      <c r="A94" s="4">
        <f t="shared" si="2"/>
        <v>0.51736111111111138</v>
      </c>
      <c r="B94" s="4">
        <f t="shared" si="2"/>
        <v>0.52152777777777803</v>
      </c>
      <c r="C94" s="4">
        <f t="shared" si="2"/>
        <v>0.52569444444444469</v>
      </c>
      <c r="D94" s="4">
        <f t="shared" si="2"/>
        <v>0.52847222222222245</v>
      </c>
      <c r="E94" s="4"/>
      <c r="F94" s="4"/>
      <c r="G94" s="4"/>
      <c r="H94" s="4"/>
      <c r="I94" s="4"/>
      <c r="J94" s="4"/>
    </row>
    <row r="95" spans="1:10" x14ac:dyDescent="0.25">
      <c r="A95" s="4">
        <f t="shared" si="2"/>
        <v>0.52777777777777801</v>
      </c>
      <c r="B95" s="4">
        <f t="shared" si="2"/>
        <v>0.53194444444444466</v>
      </c>
      <c r="C95" s="4">
        <f t="shared" si="2"/>
        <v>0.53611111111111132</v>
      </c>
      <c r="D95" s="4">
        <f t="shared" si="2"/>
        <v>0.53888888888888908</v>
      </c>
      <c r="E95" s="4"/>
      <c r="F95" s="4"/>
      <c r="G95" s="4"/>
      <c r="H95" s="4"/>
      <c r="I95" s="4"/>
      <c r="J95" s="4"/>
    </row>
    <row r="96" spans="1:10" x14ac:dyDescent="0.25">
      <c r="A96" s="4">
        <f t="shared" si="2"/>
        <v>0.53819444444444464</v>
      </c>
      <c r="B96" s="4">
        <f t="shared" si="2"/>
        <v>0.54236111111111129</v>
      </c>
      <c r="C96" s="4">
        <f t="shared" si="2"/>
        <v>0.54652777777777795</v>
      </c>
      <c r="D96" s="4">
        <f t="shared" si="2"/>
        <v>0.54930555555555571</v>
      </c>
      <c r="E96" s="23"/>
      <c r="F96" s="23"/>
      <c r="G96" s="23"/>
      <c r="H96" s="23"/>
      <c r="I96" s="23"/>
      <c r="J96" s="23"/>
    </row>
    <row r="97" spans="1:10" x14ac:dyDescent="0.25">
      <c r="A97" s="4">
        <f t="shared" si="2"/>
        <v>0.54861111111111127</v>
      </c>
      <c r="B97" s="4">
        <f t="shared" si="2"/>
        <v>0.55277777777777792</v>
      </c>
      <c r="C97" s="4">
        <f t="shared" si="2"/>
        <v>0.55694444444444458</v>
      </c>
      <c r="D97" s="4">
        <f t="shared" si="2"/>
        <v>0.55972222222222234</v>
      </c>
      <c r="E97" s="18"/>
      <c r="F97" s="18"/>
      <c r="G97" s="18"/>
      <c r="H97" s="18"/>
      <c r="I97" s="18"/>
      <c r="J97" s="18"/>
    </row>
    <row r="98" spans="1:10" ht="15" customHeight="1" x14ac:dyDescent="0.3">
      <c r="A98" s="4">
        <f t="shared" si="2"/>
        <v>0.5590277777777779</v>
      </c>
      <c r="B98" s="4">
        <f t="shared" si="2"/>
        <v>0.56319444444444455</v>
      </c>
      <c r="C98" s="4">
        <f t="shared" si="2"/>
        <v>0.5673611111111112</v>
      </c>
      <c r="D98" s="4">
        <f t="shared" si="2"/>
        <v>0.57013888888888897</v>
      </c>
      <c r="E98" s="21"/>
      <c r="F98" s="21"/>
      <c r="G98" s="21"/>
      <c r="H98" s="21"/>
      <c r="I98" s="21"/>
      <c r="J98" s="21"/>
    </row>
    <row r="99" spans="1:10" x14ac:dyDescent="0.25">
      <c r="A99" s="4">
        <f t="shared" si="2"/>
        <v>0.56944444444444453</v>
      </c>
      <c r="B99" s="4">
        <f t="shared" si="2"/>
        <v>0.57361111111111118</v>
      </c>
      <c r="C99" s="4">
        <f t="shared" si="2"/>
        <v>0.57777777777777783</v>
      </c>
      <c r="D99" s="4">
        <f t="shared" si="2"/>
        <v>0.5805555555555556</v>
      </c>
      <c r="E99" s="22"/>
      <c r="F99" s="22"/>
      <c r="G99" s="22"/>
      <c r="H99" s="22"/>
      <c r="I99" s="22"/>
      <c r="J99" s="22"/>
    </row>
    <row r="100" spans="1:10" x14ac:dyDescent="0.25">
      <c r="A100" s="4">
        <f t="shared" si="2"/>
        <v>0.57986111111111116</v>
      </c>
      <c r="B100" s="4">
        <f t="shared" si="2"/>
        <v>0.58402777777777781</v>
      </c>
      <c r="C100" s="4">
        <f t="shared" si="2"/>
        <v>0.58819444444444446</v>
      </c>
      <c r="D100" s="4">
        <f t="shared" si="2"/>
        <v>0.59097222222222223</v>
      </c>
      <c r="E100" s="23"/>
      <c r="F100" s="23"/>
      <c r="G100" s="23"/>
      <c r="H100" s="23"/>
      <c r="I100" s="23"/>
      <c r="J100" s="23"/>
    </row>
    <row r="101" spans="1:10" x14ac:dyDescent="0.25">
      <c r="A101" s="4">
        <f t="shared" si="2"/>
        <v>0.59027777777777779</v>
      </c>
      <c r="B101" s="4">
        <f t="shared" si="2"/>
        <v>0.59444444444444444</v>
      </c>
      <c r="C101" s="4">
        <f t="shared" si="2"/>
        <v>0.59861111111111109</v>
      </c>
      <c r="D101" s="4">
        <f t="shared" si="2"/>
        <v>0.60138888888888886</v>
      </c>
      <c r="E101" s="23"/>
      <c r="F101" s="23"/>
      <c r="G101" s="23"/>
      <c r="H101" s="23"/>
      <c r="I101" s="23"/>
      <c r="J101" s="23"/>
    </row>
    <row r="102" spans="1:10" x14ac:dyDescent="0.25">
      <c r="A102" s="4">
        <f t="shared" si="2"/>
        <v>0.60069444444444442</v>
      </c>
      <c r="B102" s="4">
        <f t="shared" si="2"/>
        <v>0.60486111111111107</v>
      </c>
      <c r="C102" s="4">
        <f t="shared" si="2"/>
        <v>0.60902777777777772</v>
      </c>
      <c r="D102" s="4">
        <f t="shared" si="2"/>
        <v>0.61180555555555549</v>
      </c>
      <c r="E102" s="23"/>
      <c r="F102" s="23"/>
      <c r="G102" s="23"/>
      <c r="H102" s="23"/>
      <c r="I102" s="23"/>
      <c r="J102" s="23"/>
    </row>
    <row r="103" spans="1:10" x14ac:dyDescent="0.25">
      <c r="A103" s="4">
        <f t="shared" si="2"/>
        <v>0.61111111111111105</v>
      </c>
      <c r="B103" s="4">
        <f t="shared" si="2"/>
        <v>0.6152777777777777</v>
      </c>
      <c r="C103" s="4">
        <f t="shared" si="2"/>
        <v>0.61944444444444435</v>
      </c>
      <c r="D103" s="4">
        <f t="shared" si="2"/>
        <v>0.62222222222222212</v>
      </c>
      <c r="E103" s="23"/>
      <c r="F103" s="23"/>
      <c r="G103" s="23"/>
      <c r="H103" s="23"/>
      <c r="I103" s="23"/>
      <c r="J103" s="23"/>
    </row>
    <row r="104" spans="1:10" x14ac:dyDescent="0.25">
      <c r="A104" s="4">
        <f t="shared" si="2"/>
        <v>0.62152777777777768</v>
      </c>
      <c r="B104" s="4">
        <f t="shared" si="2"/>
        <v>0.62569444444444433</v>
      </c>
      <c r="C104" s="4">
        <f t="shared" si="2"/>
        <v>0.62986111111111098</v>
      </c>
      <c r="D104" s="4">
        <f t="shared" si="2"/>
        <v>0.63263888888888875</v>
      </c>
      <c r="E104" s="23"/>
      <c r="F104" s="23"/>
      <c r="G104" s="23"/>
      <c r="H104" s="23"/>
      <c r="I104" s="23"/>
      <c r="J104" s="23"/>
    </row>
    <row r="105" spans="1:10" x14ac:dyDescent="0.25">
      <c r="A105" s="4">
        <f t="shared" si="2"/>
        <v>0.63194444444444431</v>
      </c>
      <c r="B105" s="4">
        <f t="shared" si="2"/>
        <v>0.63611111111111096</v>
      </c>
      <c r="C105" s="4">
        <f t="shared" si="2"/>
        <v>0.64027777777777761</v>
      </c>
      <c r="D105" s="4">
        <f t="shared" si="2"/>
        <v>0.64305555555555538</v>
      </c>
      <c r="E105" s="23"/>
      <c r="F105" s="23"/>
      <c r="G105" s="23"/>
      <c r="H105" s="23"/>
      <c r="I105" s="23"/>
      <c r="J105" s="23"/>
    </row>
    <row r="106" spans="1:10" x14ac:dyDescent="0.25">
      <c r="A106" s="4">
        <f t="shared" si="2"/>
        <v>0.64236111111111094</v>
      </c>
      <c r="B106" s="4">
        <f t="shared" si="2"/>
        <v>0.64652777777777759</v>
      </c>
      <c r="C106" s="4">
        <f t="shared" si="2"/>
        <v>0.65069444444444424</v>
      </c>
      <c r="D106" s="4">
        <f t="shared" si="2"/>
        <v>0.65347222222222201</v>
      </c>
      <c r="E106" s="23"/>
      <c r="F106" s="23"/>
      <c r="G106" s="23"/>
      <c r="H106" s="23"/>
      <c r="I106" s="23"/>
      <c r="J106" s="23"/>
    </row>
    <row r="107" spans="1:10" x14ac:dyDescent="0.25">
      <c r="A107" s="4">
        <f t="shared" ref="A107:D122" si="3">A106+TIME(0,15,0)</f>
        <v>0.65277777777777757</v>
      </c>
      <c r="B107" s="4">
        <f t="shared" si="3"/>
        <v>0.65694444444444422</v>
      </c>
      <c r="C107" s="4">
        <f t="shared" si="3"/>
        <v>0.66111111111111087</v>
      </c>
      <c r="D107" s="4">
        <f t="shared" si="3"/>
        <v>0.66388888888888864</v>
      </c>
      <c r="E107" s="4"/>
      <c r="F107" s="4"/>
      <c r="G107" s="4"/>
      <c r="H107" s="4"/>
      <c r="I107" s="4"/>
      <c r="J107" s="4"/>
    </row>
    <row r="108" spans="1:10" x14ac:dyDescent="0.25">
      <c r="A108" s="4">
        <f t="shared" si="3"/>
        <v>0.6631944444444442</v>
      </c>
      <c r="B108" s="4">
        <f t="shared" si="3"/>
        <v>0.66736111111111085</v>
      </c>
      <c r="C108" s="4">
        <f t="shared" si="3"/>
        <v>0.6715277777777775</v>
      </c>
      <c r="D108" s="4">
        <f t="shared" si="3"/>
        <v>0.67430555555555527</v>
      </c>
      <c r="E108" s="4"/>
      <c r="F108" s="4"/>
      <c r="G108" s="4"/>
      <c r="H108" s="4"/>
      <c r="I108" s="4"/>
      <c r="J108" s="4"/>
    </row>
    <row r="109" spans="1:10" x14ac:dyDescent="0.25">
      <c r="A109" s="4">
        <f t="shared" si="3"/>
        <v>0.67361111111111083</v>
      </c>
      <c r="B109" s="4">
        <f t="shared" si="3"/>
        <v>0.67777777777777748</v>
      </c>
      <c r="C109" s="4">
        <f t="shared" si="3"/>
        <v>0.68194444444444413</v>
      </c>
      <c r="D109" s="4">
        <f t="shared" si="3"/>
        <v>0.6847222222222219</v>
      </c>
      <c r="E109" s="4"/>
      <c r="F109" s="4"/>
      <c r="G109" s="4"/>
      <c r="H109" s="4"/>
      <c r="I109" s="4"/>
      <c r="J109" s="4"/>
    </row>
    <row r="110" spans="1:10" x14ac:dyDescent="0.25">
      <c r="A110" s="4">
        <f t="shared" si="3"/>
        <v>0.68402777777777746</v>
      </c>
      <c r="B110" s="4">
        <f t="shared" si="3"/>
        <v>0.68819444444444411</v>
      </c>
      <c r="C110" s="4">
        <f t="shared" si="3"/>
        <v>0.69236111111111076</v>
      </c>
      <c r="D110" s="4">
        <f t="shared" si="3"/>
        <v>0.69513888888888853</v>
      </c>
      <c r="E110" s="4"/>
      <c r="F110" s="4"/>
      <c r="G110" s="4"/>
      <c r="H110" s="4"/>
      <c r="I110" s="4"/>
      <c r="J110" s="4"/>
    </row>
    <row r="111" spans="1:10" x14ac:dyDescent="0.25">
      <c r="A111" s="4">
        <f t="shared" si="3"/>
        <v>0.69444444444444409</v>
      </c>
      <c r="B111" s="4">
        <f t="shared" si="3"/>
        <v>0.69861111111111074</v>
      </c>
      <c r="C111" s="4">
        <f t="shared" si="3"/>
        <v>0.70277777777777739</v>
      </c>
      <c r="D111" s="4">
        <f t="shared" si="3"/>
        <v>0.70555555555555516</v>
      </c>
      <c r="E111" s="4"/>
      <c r="F111" s="4"/>
      <c r="G111" s="4"/>
      <c r="H111" s="4"/>
      <c r="I111" s="4"/>
      <c r="J111" s="4"/>
    </row>
    <row r="112" spans="1:10" x14ac:dyDescent="0.25">
      <c r="A112" s="4">
        <f t="shared" si="3"/>
        <v>0.70486111111111072</v>
      </c>
      <c r="B112" s="4">
        <f t="shared" si="3"/>
        <v>0.70902777777777737</v>
      </c>
      <c r="C112" s="4">
        <f t="shared" si="3"/>
        <v>0.71319444444444402</v>
      </c>
      <c r="D112" s="4">
        <f t="shared" si="3"/>
        <v>0.71597222222222179</v>
      </c>
      <c r="E112" s="4"/>
      <c r="F112" s="4"/>
      <c r="G112" s="4"/>
      <c r="H112" s="4"/>
      <c r="I112" s="4"/>
      <c r="J112" s="4"/>
    </row>
    <row r="113" spans="1:10" x14ac:dyDescent="0.25">
      <c r="A113" s="4">
        <f t="shared" si="3"/>
        <v>0.71527777777777735</v>
      </c>
      <c r="B113" s="4">
        <f t="shared" si="3"/>
        <v>0.719444444444444</v>
      </c>
      <c r="C113" s="4">
        <f t="shared" si="3"/>
        <v>0.72361111111111065</v>
      </c>
      <c r="D113" s="4">
        <f t="shared" si="3"/>
        <v>0.72638888888888842</v>
      </c>
      <c r="E113" s="4"/>
      <c r="F113" s="4"/>
      <c r="G113" s="4"/>
      <c r="H113" s="4"/>
      <c r="I113" s="4"/>
      <c r="J113" s="4"/>
    </row>
    <row r="114" spans="1:10" x14ac:dyDescent="0.25">
      <c r="A114" s="4">
        <f t="shared" si="3"/>
        <v>0.72569444444444398</v>
      </c>
      <c r="B114" s="4">
        <f t="shared" si="3"/>
        <v>0.72986111111111063</v>
      </c>
      <c r="C114" s="4">
        <f t="shared" si="3"/>
        <v>0.73402777777777728</v>
      </c>
      <c r="D114" s="4">
        <f t="shared" si="3"/>
        <v>0.73680555555555505</v>
      </c>
      <c r="E114" s="4"/>
      <c r="F114" s="4"/>
      <c r="G114" s="4"/>
      <c r="H114" s="4"/>
      <c r="I114" s="4"/>
      <c r="J114" s="4"/>
    </row>
    <row r="115" spans="1:10" x14ac:dyDescent="0.25">
      <c r="A115" s="4">
        <f t="shared" si="3"/>
        <v>0.73611111111111061</v>
      </c>
      <c r="B115" s="4">
        <f t="shared" si="3"/>
        <v>0.74027777777777726</v>
      </c>
      <c r="C115" s="4">
        <f t="shared" si="3"/>
        <v>0.74444444444444391</v>
      </c>
      <c r="D115" s="4">
        <f t="shared" si="3"/>
        <v>0.74722222222222168</v>
      </c>
      <c r="E115" s="4"/>
      <c r="F115" s="4"/>
      <c r="G115" s="4"/>
      <c r="H115" s="4"/>
      <c r="I115" s="4"/>
      <c r="J115" s="4"/>
    </row>
    <row r="116" spans="1:10" x14ac:dyDescent="0.25">
      <c r="A116" s="4">
        <f t="shared" si="3"/>
        <v>0.74652777777777724</v>
      </c>
      <c r="B116" s="4">
        <f t="shared" si="3"/>
        <v>0.75069444444444389</v>
      </c>
      <c r="C116" s="4">
        <f t="shared" si="3"/>
        <v>0.75486111111111054</v>
      </c>
      <c r="D116" s="4">
        <f t="shared" si="3"/>
        <v>0.75763888888888831</v>
      </c>
      <c r="E116" s="4"/>
      <c r="F116" s="4"/>
      <c r="G116" s="4"/>
      <c r="H116" s="4"/>
      <c r="I116" s="4"/>
      <c r="J116" s="4"/>
    </row>
    <row r="117" spans="1:10" x14ac:dyDescent="0.25">
      <c r="A117" s="4">
        <f t="shared" si="3"/>
        <v>0.75694444444444386</v>
      </c>
      <c r="B117" s="4">
        <f t="shared" si="3"/>
        <v>0.76111111111111052</v>
      </c>
      <c r="C117" s="4">
        <f t="shared" si="3"/>
        <v>0.76527777777777717</v>
      </c>
      <c r="D117" s="4">
        <f t="shared" si="3"/>
        <v>0.76805555555555494</v>
      </c>
      <c r="E117" s="4"/>
      <c r="F117" s="4"/>
      <c r="G117" s="4"/>
      <c r="H117" s="4"/>
      <c r="I117" s="4"/>
      <c r="J117" s="4"/>
    </row>
    <row r="118" spans="1:10" x14ac:dyDescent="0.25">
      <c r="A118" s="4">
        <f t="shared" si="3"/>
        <v>0.76736111111111049</v>
      </c>
      <c r="B118" s="4">
        <f t="shared" si="3"/>
        <v>0.77152777777777715</v>
      </c>
      <c r="C118" s="4">
        <f t="shared" si="3"/>
        <v>0.7756944444444438</v>
      </c>
      <c r="D118" s="4">
        <f t="shared" si="3"/>
        <v>0.77847222222222157</v>
      </c>
      <c r="E118" s="4"/>
      <c r="F118" s="4"/>
      <c r="G118" s="4"/>
      <c r="H118" s="4"/>
      <c r="I118" s="4"/>
      <c r="J118" s="4"/>
    </row>
    <row r="119" spans="1:10" x14ac:dyDescent="0.25">
      <c r="A119" s="4">
        <f t="shared" si="3"/>
        <v>0.77777777777777712</v>
      </c>
      <c r="B119" s="4">
        <f t="shared" si="3"/>
        <v>0.78194444444444378</v>
      </c>
      <c r="C119" s="4">
        <f t="shared" si="3"/>
        <v>0.78611111111111043</v>
      </c>
      <c r="D119" s="4">
        <f t="shared" si="3"/>
        <v>0.7888888888888882</v>
      </c>
      <c r="E119" s="4"/>
      <c r="F119" s="4"/>
      <c r="G119" s="4"/>
      <c r="H119" s="4"/>
      <c r="I119" s="4"/>
      <c r="J119" s="4"/>
    </row>
    <row r="120" spans="1:10" x14ac:dyDescent="0.25">
      <c r="A120" s="4">
        <f t="shared" si="3"/>
        <v>0.78819444444444375</v>
      </c>
      <c r="B120" s="4">
        <f t="shared" si="3"/>
        <v>0.79236111111111041</v>
      </c>
      <c r="C120" s="4">
        <f t="shared" si="3"/>
        <v>0.79652777777777706</v>
      </c>
      <c r="D120" s="4">
        <f t="shared" si="3"/>
        <v>0.79930555555555483</v>
      </c>
      <c r="E120" s="4"/>
      <c r="F120" s="4"/>
      <c r="G120" s="4"/>
      <c r="H120" s="4"/>
      <c r="I120" s="4"/>
      <c r="J120" s="4"/>
    </row>
    <row r="121" spans="1:10" x14ac:dyDescent="0.25">
      <c r="A121" s="4">
        <f t="shared" si="3"/>
        <v>0.79861111111111038</v>
      </c>
      <c r="B121" s="4">
        <f t="shared" si="3"/>
        <v>0.80277777777777704</v>
      </c>
      <c r="C121" s="4">
        <f t="shared" si="3"/>
        <v>0.80694444444444369</v>
      </c>
      <c r="D121" s="4">
        <f t="shared" si="3"/>
        <v>0.80972222222222145</v>
      </c>
      <c r="E121" s="4"/>
      <c r="F121" s="4"/>
      <c r="G121" s="4"/>
      <c r="H121" s="4"/>
      <c r="I121" s="4"/>
      <c r="J121" s="4"/>
    </row>
    <row r="122" spans="1:10" x14ac:dyDescent="0.25">
      <c r="A122" s="4">
        <f t="shared" si="3"/>
        <v>0.80902777777777701</v>
      </c>
      <c r="B122" s="4">
        <f t="shared" si="3"/>
        <v>0.81319444444444366</v>
      </c>
      <c r="C122" s="4">
        <f t="shared" si="3"/>
        <v>0.81736111111111032</v>
      </c>
      <c r="D122" s="4">
        <f t="shared" si="3"/>
        <v>0.82013888888888808</v>
      </c>
      <c r="E122" s="4"/>
      <c r="F122" s="4"/>
      <c r="G122" s="4"/>
      <c r="H122" s="4"/>
      <c r="I122" s="4"/>
      <c r="J122" s="4"/>
    </row>
    <row r="123" spans="1:10" x14ac:dyDescent="0.25">
      <c r="A123" s="4">
        <f t="shared" ref="A123:D123" si="4">A122+TIME(0,15,0)</f>
        <v>0.81944444444444364</v>
      </c>
      <c r="B123" s="4">
        <f t="shared" si="4"/>
        <v>0.82361111111111029</v>
      </c>
      <c r="C123" s="4">
        <f t="shared" si="4"/>
        <v>0.82777777777777695</v>
      </c>
      <c r="D123" s="4">
        <f t="shared" si="4"/>
        <v>0.83055555555555471</v>
      </c>
      <c r="E123" s="4"/>
      <c r="F123" s="4"/>
      <c r="G123" s="4"/>
      <c r="H123" s="4"/>
      <c r="I123" s="4"/>
      <c r="J123" s="4"/>
    </row>
    <row r="124" spans="1:10" x14ac:dyDescent="0.25">
      <c r="A124" s="4">
        <f>A123+TIME(0,30,0)</f>
        <v>0.84027777777777701</v>
      </c>
      <c r="B124" s="4">
        <f t="shared" ref="B124:D131" si="5">B123+TIME(0,30,0)</f>
        <v>0.84444444444444366</v>
      </c>
      <c r="C124" s="4">
        <f t="shared" si="5"/>
        <v>0.84861111111111032</v>
      </c>
      <c r="D124" s="4">
        <f t="shared" si="5"/>
        <v>0.85138888888888808</v>
      </c>
      <c r="E124" s="23"/>
      <c r="F124" s="23"/>
      <c r="G124" s="23"/>
      <c r="H124" s="23"/>
      <c r="I124" s="23"/>
      <c r="J124" s="23"/>
    </row>
    <row r="125" spans="1:10" x14ac:dyDescent="0.25">
      <c r="A125" s="4">
        <f t="shared" ref="A125:A131" si="6">A124+TIME(0,30,0)</f>
        <v>0.86111111111111038</v>
      </c>
      <c r="B125" s="4">
        <f t="shared" si="5"/>
        <v>0.86527777777777704</v>
      </c>
      <c r="C125" s="4">
        <f t="shared" si="5"/>
        <v>0.86944444444444369</v>
      </c>
      <c r="D125" s="4">
        <f t="shared" si="5"/>
        <v>0.87222222222222145</v>
      </c>
      <c r="E125" s="23"/>
      <c r="F125" s="23"/>
      <c r="G125" s="23"/>
      <c r="H125" s="23"/>
      <c r="I125" s="23"/>
      <c r="J125" s="23"/>
    </row>
    <row r="126" spans="1:10" x14ac:dyDescent="0.25">
      <c r="A126" s="4">
        <f t="shared" si="6"/>
        <v>0.88194444444444375</v>
      </c>
      <c r="B126" s="4">
        <f t="shared" si="5"/>
        <v>0.88611111111111041</v>
      </c>
      <c r="C126" s="4">
        <f t="shared" si="5"/>
        <v>0.89027777777777706</v>
      </c>
      <c r="D126" s="4">
        <f t="shared" si="5"/>
        <v>0.89305555555555483</v>
      </c>
      <c r="E126" s="23"/>
      <c r="F126" s="23"/>
      <c r="G126" s="23"/>
      <c r="H126" s="23"/>
      <c r="I126" s="23"/>
      <c r="J126" s="23"/>
    </row>
    <row r="127" spans="1:10" x14ac:dyDescent="0.25">
      <c r="A127" s="4">
        <f t="shared" si="6"/>
        <v>0.90277777777777712</v>
      </c>
      <c r="B127" s="4">
        <f t="shared" si="5"/>
        <v>0.90694444444444378</v>
      </c>
      <c r="C127" s="4">
        <f t="shared" si="5"/>
        <v>0.91111111111111043</v>
      </c>
      <c r="D127" s="4">
        <f t="shared" si="5"/>
        <v>0.9138888888888882</v>
      </c>
      <c r="E127" s="23"/>
      <c r="F127" s="23"/>
      <c r="G127" s="23"/>
      <c r="H127" s="23"/>
      <c r="I127" s="23"/>
      <c r="J127" s="23"/>
    </row>
    <row r="128" spans="1:10" x14ac:dyDescent="0.25">
      <c r="A128" s="4">
        <f t="shared" si="6"/>
        <v>0.92361111111111049</v>
      </c>
      <c r="B128" s="4">
        <f t="shared" si="5"/>
        <v>0.92777777777777715</v>
      </c>
      <c r="C128" s="4">
        <f t="shared" si="5"/>
        <v>0.9319444444444438</v>
      </c>
      <c r="D128" s="4">
        <f t="shared" si="5"/>
        <v>0.93472222222222157</v>
      </c>
      <c r="E128" s="23"/>
      <c r="F128" s="23"/>
      <c r="G128" s="23"/>
      <c r="H128" s="23"/>
      <c r="I128" s="23"/>
      <c r="J128" s="23"/>
    </row>
    <row r="129" spans="1:10" x14ac:dyDescent="0.25">
      <c r="A129" s="4">
        <f t="shared" si="6"/>
        <v>0.94444444444444386</v>
      </c>
      <c r="B129" s="4">
        <f t="shared" si="5"/>
        <v>0.94861111111111052</v>
      </c>
      <c r="C129" s="4">
        <f t="shared" si="5"/>
        <v>0.95277777777777717</v>
      </c>
      <c r="D129" s="4">
        <f t="shared" si="5"/>
        <v>0.95555555555555494</v>
      </c>
      <c r="E129" s="23"/>
      <c r="F129" s="23"/>
      <c r="G129" s="23"/>
      <c r="H129" s="23"/>
      <c r="I129" s="23"/>
      <c r="J129" s="23"/>
    </row>
    <row r="130" spans="1:10" x14ac:dyDescent="0.25">
      <c r="A130" s="4">
        <f t="shared" si="6"/>
        <v>0.96527777777777724</v>
      </c>
      <c r="B130" s="4">
        <f t="shared" si="5"/>
        <v>0.96944444444444389</v>
      </c>
      <c r="C130" s="4">
        <f t="shared" si="5"/>
        <v>0.97361111111111054</v>
      </c>
      <c r="D130" s="4">
        <f t="shared" si="5"/>
        <v>0.97638888888888831</v>
      </c>
      <c r="E130" s="23"/>
      <c r="F130" s="23"/>
      <c r="G130" s="23"/>
      <c r="H130" s="23"/>
      <c r="I130" s="23"/>
      <c r="J130" s="23"/>
    </row>
    <row r="131" spans="1:10" x14ac:dyDescent="0.25">
      <c r="A131" s="4">
        <f t="shared" si="6"/>
        <v>0.98611111111111061</v>
      </c>
      <c r="B131" s="4">
        <f t="shared" si="5"/>
        <v>0.99027777777777726</v>
      </c>
      <c r="C131" s="4">
        <f t="shared" si="5"/>
        <v>0.99444444444444391</v>
      </c>
      <c r="D131" s="4">
        <f t="shared" si="5"/>
        <v>0.99722222222222168</v>
      </c>
    </row>
  </sheetData>
  <mergeCells count="2">
    <mergeCell ref="A3:C3"/>
    <mergeCell ref="A5:G5"/>
  </mergeCells>
  <pageMargins left="0.7" right="0.7" top="0.75" bottom="0.75" header="0.3" footer="0.3"/>
  <pageSetup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DC25-1084-4C56-BFBA-D59D2386BF42}">
  <sheetPr>
    <pageSetUpPr fitToPage="1"/>
  </sheetPr>
  <dimension ref="A1:I83"/>
  <sheetViews>
    <sheetView workbookViewId="0">
      <selection activeCell="C9" sqref="C9"/>
    </sheetView>
  </sheetViews>
  <sheetFormatPr defaultColWidth="8.85546875" defaultRowHeight="15" x14ac:dyDescent="0.25"/>
  <cols>
    <col min="1" max="9" width="14" style="1" customWidth="1"/>
  </cols>
  <sheetData>
    <row r="1" spans="1:9" ht="28.5" x14ac:dyDescent="0.45">
      <c r="A1" s="14" t="s">
        <v>88</v>
      </c>
    </row>
    <row r="2" spans="1:9" ht="21" x14ac:dyDescent="0.35">
      <c r="A2" s="12" t="s">
        <v>1</v>
      </c>
      <c r="B2" s="12"/>
      <c r="C2" s="12"/>
      <c r="D2" s="46"/>
    </row>
    <row r="3" spans="1:9" ht="21" x14ac:dyDescent="0.35">
      <c r="A3" s="52" t="s">
        <v>2</v>
      </c>
      <c r="B3" s="52"/>
      <c r="C3" s="52"/>
      <c r="D3" s="46"/>
    </row>
    <row r="4" spans="1:9" ht="21" x14ac:dyDescent="0.35">
      <c r="A4" s="46"/>
    </row>
    <row r="5" spans="1:9" ht="66.95" customHeight="1" x14ac:dyDescent="0.25">
      <c r="A5" s="51" t="s">
        <v>89</v>
      </c>
      <c r="B5" s="51"/>
      <c r="C5" s="51"/>
      <c r="D5" s="45"/>
    </row>
    <row r="7" spans="1:9" ht="21" x14ac:dyDescent="0.25">
      <c r="A7" s="9" t="s">
        <v>4</v>
      </c>
    </row>
    <row r="8" spans="1:9" ht="18.75" x14ac:dyDescent="0.3">
      <c r="A8" s="8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/>
      <c r="H8" s="7"/>
      <c r="I8"/>
    </row>
    <row r="9" spans="1:9" s="11" customFormat="1" ht="45" x14ac:dyDescent="0.25">
      <c r="A9" s="28" t="s">
        <v>14</v>
      </c>
      <c r="B9" s="13" t="s">
        <v>33</v>
      </c>
      <c r="C9" s="32" t="s">
        <v>32</v>
      </c>
      <c r="D9" s="13" t="s">
        <v>90</v>
      </c>
      <c r="E9" s="33" t="s">
        <v>65</v>
      </c>
      <c r="F9" s="32" t="s">
        <v>22</v>
      </c>
    </row>
    <row r="10" spans="1:9" x14ac:dyDescent="0.25">
      <c r="A10" s="4">
        <v>0.27152777777777776</v>
      </c>
      <c r="B10" s="4">
        <f>A10+TIME(0,2,0)</f>
        <v>0.27291666666666664</v>
      </c>
      <c r="C10" s="4">
        <f>B10+TIME(0,4,0)</f>
        <v>0.27569444444444441</v>
      </c>
      <c r="D10" s="4">
        <f>C10+TIME(0,3,0)</f>
        <v>0.27777777777777773</v>
      </c>
      <c r="E10" s="4">
        <f>D10+TIME(0,1,0)</f>
        <v>0.27847222222222218</v>
      </c>
      <c r="F10" s="4">
        <f>E10+TIME(0,1,0)</f>
        <v>0.27916666666666662</v>
      </c>
      <c r="G10"/>
      <c r="H10"/>
      <c r="I10"/>
    </row>
    <row r="11" spans="1:9" x14ac:dyDescent="0.25">
      <c r="A11" s="4">
        <f>A10+TIME(0,30,0)</f>
        <v>0.29236111111111107</v>
      </c>
      <c r="B11" s="4">
        <f>A11+TIME(0,2,0)</f>
        <v>0.29374999999999996</v>
      </c>
      <c r="C11" s="4">
        <f>B11+TIME(0,4,0)</f>
        <v>0.29652777777777772</v>
      </c>
      <c r="D11" s="4">
        <f>C11+TIME(0,3,0)</f>
        <v>0.29861111111111105</v>
      </c>
      <c r="E11" s="4">
        <f>D11+TIME(0,1,0)</f>
        <v>0.29930555555555549</v>
      </c>
      <c r="F11" s="4">
        <f>E11+TIME(0,1,0)</f>
        <v>0.29999999999999993</v>
      </c>
      <c r="G11"/>
      <c r="H11"/>
      <c r="I11"/>
    </row>
    <row r="12" spans="1:9" x14ac:dyDescent="0.25">
      <c r="A12" s="4">
        <f t="shared" ref="A12:A43" si="0">A11+TIME(0,30,0)</f>
        <v>0.31319444444444439</v>
      </c>
      <c r="B12" s="4">
        <f t="shared" ref="B12:B43" si="1">A12+TIME(0,2,0)</f>
        <v>0.31458333333333327</v>
      </c>
      <c r="C12" s="4">
        <f t="shared" ref="C12:C43" si="2">B12+TIME(0,4,0)</f>
        <v>0.31736111111111104</v>
      </c>
      <c r="D12" s="4">
        <f t="shared" ref="D12:D43" si="3">C12+TIME(0,3,0)</f>
        <v>0.31944444444444436</v>
      </c>
      <c r="E12" s="4">
        <f t="shared" ref="E12:F12" si="4">D12+TIME(0,1,0)</f>
        <v>0.32013888888888881</v>
      </c>
      <c r="F12" s="4">
        <f t="shared" si="4"/>
        <v>0.32083333333333325</v>
      </c>
      <c r="G12"/>
      <c r="H12"/>
      <c r="I12"/>
    </row>
    <row r="13" spans="1:9" x14ac:dyDescent="0.25">
      <c r="A13" s="4">
        <f t="shared" si="0"/>
        <v>0.3340277777777777</v>
      </c>
      <c r="B13" s="4">
        <f t="shared" si="1"/>
        <v>0.33541666666666659</v>
      </c>
      <c r="C13" s="4">
        <f t="shared" si="2"/>
        <v>0.33819444444444435</v>
      </c>
      <c r="D13" s="4">
        <f t="shared" si="3"/>
        <v>0.34027777777777768</v>
      </c>
      <c r="E13" s="4">
        <f t="shared" ref="E13:F13" si="5">D13+TIME(0,1,0)</f>
        <v>0.34097222222222212</v>
      </c>
      <c r="F13" s="4">
        <f t="shared" si="5"/>
        <v>0.34166666666666656</v>
      </c>
      <c r="G13"/>
      <c r="H13"/>
      <c r="I13"/>
    </row>
    <row r="14" spans="1:9" x14ac:dyDescent="0.25">
      <c r="A14" s="4">
        <f t="shared" si="0"/>
        <v>0.35486111111111102</v>
      </c>
      <c r="B14" s="4">
        <f t="shared" si="1"/>
        <v>0.3562499999999999</v>
      </c>
      <c r="C14" s="4">
        <f t="shared" si="2"/>
        <v>0.35902777777777767</v>
      </c>
      <c r="D14" s="4">
        <f t="shared" si="3"/>
        <v>0.36111111111111099</v>
      </c>
      <c r="E14" s="4">
        <f t="shared" ref="E14:F14" si="6">D14+TIME(0,1,0)</f>
        <v>0.36180555555555544</v>
      </c>
      <c r="F14" s="4">
        <f t="shared" si="6"/>
        <v>0.36249999999999988</v>
      </c>
      <c r="G14"/>
      <c r="H14"/>
      <c r="I14"/>
    </row>
    <row r="15" spans="1:9" x14ac:dyDescent="0.25">
      <c r="A15" s="4">
        <f t="shared" si="0"/>
        <v>0.37569444444444433</v>
      </c>
      <c r="B15" s="4">
        <f t="shared" si="1"/>
        <v>0.37708333333333321</v>
      </c>
      <c r="C15" s="4">
        <f t="shared" si="2"/>
        <v>0.37986111111111098</v>
      </c>
      <c r="D15" s="4">
        <f t="shared" si="3"/>
        <v>0.38194444444444431</v>
      </c>
      <c r="E15" s="4">
        <f t="shared" ref="E15:F15" si="7">D15+TIME(0,1,0)</f>
        <v>0.38263888888888875</v>
      </c>
      <c r="F15" s="4">
        <f t="shared" si="7"/>
        <v>0.38333333333333319</v>
      </c>
      <c r="G15"/>
      <c r="H15"/>
      <c r="I15"/>
    </row>
    <row r="16" spans="1:9" x14ac:dyDescent="0.25">
      <c r="A16" s="4">
        <f t="shared" si="0"/>
        <v>0.39652777777777765</v>
      </c>
      <c r="B16" s="4">
        <f t="shared" si="1"/>
        <v>0.39791666666666653</v>
      </c>
      <c r="C16" s="4">
        <f t="shared" si="2"/>
        <v>0.4006944444444443</v>
      </c>
      <c r="D16" s="4">
        <f t="shared" si="3"/>
        <v>0.40277777777777762</v>
      </c>
      <c r="E16" s="4">
        <f t="shared" ref="E16:F16" si="8">D16+TIME(0,1,0)</f>
        <v>0.40347222222222207</v>
      </c>
      <c r="F16" s="4">
        <f t="shared" si="8"/>
        <v>0.40416666666666651</v>
      </c>
      <c r="G16"/>
      <c r="H16"/>
      <c r="I16"/>
    </row>
    <row r="17" spans="1:9" x14ac:dyDescent="0.25">
      <c r="A17" s="4">
        <f t="shared" si="0"/>
        <v>0.41736111111111096</v>
      </c>
      <c r="B17" s="4">
        <f t="shared" si="1"/>
        <v>0.41874999999999984</v>
      </c>
      <c r="C17" s="4">
        <f t="shared" si="2"/>
        <v>0.42152777777777761</v>
      </c>
      <c r="D17" s="4">
        <f t="shared" si="3"/>
        <v>0.42361111111111094</v>
      </c>
      <c r="E17" s="4">
        <f t="shared" ref="E17:F17" si="9">D17+TIME(0,1,0)</f>
        <v>0.42430555555555538</v>
      </c>
      <c r="F17" s="4">
        <f t="shared" si="9"/>
        <v>0.42499999999999982</v>
      </c>
      <c r="G17"/>
      <c r="H17"/>
      <c r="I17"/>
    </row>
    <row r="18" spans="1:9" x14ac:dyDescent="0.25">
      <c r="A18" s="4">
        <f t="shared" si="0"/>
        <v>0.43819444444444428</v>
      </c>
      <c r="B18" s="4">
        <f t="shared" si="1"/>
        <v>0.43958333333333316</v>
      </c>
      <c r="C18" s="4">
        <f t="shared" si="2"/>
        <v>0.44236111111111093</v>
      </c>
      <c r="D18" s="4">
        <f t="shared" si="3"/>
        <v>0.44444444444444425</v>
      </c>
      <c r="E18" s="4">
        <f t="shared" ref="E18:F18" si="10">D18+TIME(0,1,0)</f>
        <v>0.4451388888888887</v>
      </c>
      <c r="F18" s="4">
        <f t="shared" si="10"/>
        <v>0.44583333333333314</v>
      </c>
      <c r="G18"/>
      <c r="H18"/>
      <c r="I18"/>
    </row>
    <row r="19" spans="1:9" x14ac:dyDescent="0.25">
      <c r="A19" s="4">
        <f t="shared" si="0"/>
        <v>0.45902777777777759</v>
      </c>
      <c r="B19" s="4">
        <f t="shared" si="1"/>
        <v>0.46041666666666647</v>
      </c>
      <c r="C19" s="4">
        <f t="shared" si="2"/>
        <v>0.46319444444444424</v>
      </c>
      <c r="D19" s="4">
        <f t="shared" si="3"/>
        <v>0.46527777777777757</v>
      </c>
      <c r="E19" s="4">
        <f t="shared" ref="E19:F19" si="11">D19+TIME(0,1,0)</f>
        <v>0.46597222222222201</v>
      </c>
      <c r="F19" s="4">
        <f t="shared" si="11"/>
        <v>0.46666666666666645</v>
      </c>
      <c r="G19"/>
      <c r="H19"/>
      <c r="I19"/>
    </row>
    <row r="20" spans="1:9" x14ac:dyDescent="0.25">
      <c r="A20" s="4">
        <f t="shared" si="0"/>
        <v>0.47986111111111091</v>
      </c>
      <c r="B20" s="4">
        <f t="shared" si="1"/>
        <v>0.48124999999999979</v>
      </c>
      <c r="C20" s="4">
        <f t="shared" si="2"/>
        <v>0.48402777777777756</v>
      </c>
      <c r="D20" s="4">
        <f t="shared" si="3"/>
        <v>0.48611111111111088</v>
      </c>
      <c r="E20" s="4">
        <f t="shared" ref="E20:F20" si="12">D20+TIME(0,1,0)</f>
        <v>0.48680555555555532</v>
      </c>
      <c r="F20" s="4">
        <f t="shared" si="12"/>
        <v>0.48749999999999977</v>
      </c>
      <c r="G20"/>
      <c r="H20"/>
      <c r="I20"/>
    </row>
    <row r="21" spans="1:9" x14ac:dyDescent="0.25">
      <c r="A21" s="4">
        <f t="shared" si="0"/>
        <v>0.50069444444444422</v>
      </c>
      <c r="B21" s="4">
        <f t="shared" si="1"/>
        <v>0.5020833333333331</v>
      </c>
      <c r="C21" s="4">
        <f t="shared" si="2"/>
        <v>0.50486111111111087</v>
      </c>
      <c r="D21" s="4">
        <f t="shared" si="3"/>
        <v>0.5069444444444442</v>
      </c>
      <c r="E21" s="4">
        <f t="shared" ref="E21:F21" si="13">D21+TIME(0,1,0)</f>
        <v>0.50763888888888864</v>
      </c>
      <c r="F21" s="4">
        <f t="shared" si="13"/>
        <v>0.50833333333333308</v>
      </c>
      <c r="G21"/>
      <c r="H21"/>
      <c r="I21"/>
    </row>
    <row r="22" spans="1:9" x14ac:dyDescent="0.25">
      <c r="A22" s="4">
        <f t="shared" si="0"/>
        <v>0.52152777777777759</v>
      </c>
      <c r="B22" s="4">
        <f t="shared" si="1"/>
        <v>0.52291666666666647</v>
      </c>
      <c r="C22" s="4">
        <f t="shared" si="2"/>
        <v>0.52569444444444424</v>
      </c>
      <c r="D22" s="4">
        <f t="shared" si="3"/>
        <v>0.52777777777777757</v>
      </c>
      <c r="E22" s="4">
        <f t="shared" ref="E22:F22" si="14">D22+TIME(0,1,0)</f>
        <v>0.52847222222222201</v>
      </c>
      <c r="F22" s="4">
        <f t="shared" si="14"/>
        <v>0.52916666666666645</v>
      </c>
      <c r="G22"/>
      <c r="H22"/>
      <c r="I22"/>
    </row>
    <row r="23" spans="1:9" x14ac:dyDescent="0.25">
      <c r="A23" s="4">
        <f t="shared" si="0"/>
        <v>0.54236111111111096</v>
      </c>
      <c r="B23" s="4">
        <f t="shared" si="1"/>
        <v>0.54374999999999984</v>
      </c>
      <c r="C23" s="4">
        <f t="shared" si="2"/>
        <v>0.54652777777777761</v>
      </c>
      <c r="D23" s="4">
        <f t="shared" si="3"/>
        <v>0.54861111111111094</v>
      </c>
      <c r="E23" s="4">
        <f t="shared" ref="E23:F23" si="15">D23+TIME(0,1,0)</f>
        <v>0.54930555555555538</v>
      </c>
      <c r="F23" s="4">
        <f t="shared" si="15"/>
        <v>0.54999999999999982</v>
      </c>
      <c r="G23"/>
      <c r="H23"/>
      <c r="I23"/>
    </row>
    <row r="24" spans="1:9" x14ac:dyDescent="0.25">
      <c r="A24" s="4">
        <f t="shared" si="0"/>
        <v>0.56319444444444433</v>
      </c>
      <c r="B24" s="4">
        <f t="shared" si="1"/>
        <v>0.56458333333333321</v>
      </c>
      <c r="C24" s="4">
        <f t="shared" si="2"/>
        <v>0.56736111111111098</v>
      </c>
      <c r="D24" s="4">
        <f t="shared" si="3"/>
        <v>0.56944444444444431</v>
      </c>
      <c r="E24" s="4">
        <f t="shared" ref="E24:F24" si="16">D24+TIME(0,1,0)</f>
        <v>0.57013888888888875</v>
      </c>
      <c r="F24" s="4">
        <f t="shared" si="16"/>
        <v>0.57083333333333319</v>
      </c>
      <c r="G24"/>
      <c r="H24"/>
      <c r="I24"/>
    </row>
    <row r="25" spans="1:9" x14ac:dyDescent="0.25">
      <c r="A25" s="4">
        <f t="shared" si="0"/>
        <v>0.5840277777777777</v>
      </c>
      <c r="B25" s="4">
        <f t="shared" si="1"/>
        <v>0.58541666666666659</v>
      </c>
      <c r="C25" s="4">
        <f t="shared" si="2"/>
        <v>0.58819444444444435</v>
      </c>
      <c r="D25" s="4">
        <f t="shared" si="3"/>
        <v>0.59027777777777768</v>
      </c>
      <c r="E25" s="4">
        <f t="shared" ref="E25:F25" si="17">D25+TIME(0,1,0)</f>
        <v>0.59097222222222212</v>
      </c>
      <c r="F25" s="4">
        <f t="shared" si="17"/>
        <v>0.59166666666666656</v>
      </c>
      <c r="G25"/>
      <c r="H25"/>
      <c r="I25"/>
    </row>
    <row r="26" spans="1:9" x14ac:dyDescent="0.25">
      <c r="A26" s="4">
        <f t="shared" si="0"/>
        <v>0.60486111111111107</v>
      </c>
      <c r="B26" s="4">
        <f t="shared" si="1"/>
        <v>0.60624999999999996</v>
      </c>
      <c r="C26" s="4">
        <f t="shared" si="2"/>
        <v>0.60902777777777772</v>
      </c>
      <c r="D26" s="4">
        <f t="shared" si="3"/>
        <v>0.61111111111111105</v>
      </c>
      <c r="E26" s="4">
        <f t="shared" ref="E26:F26" si="18">D26+TIME(0,1,0)</f>
        <v>0.61180555555555549</v>
      </c>
      <c r="F26" s="4">
        <f t="shared" si="18"/>
        <v>0.61249999999999993</v>
      </c>
      <c r="G26"/>
      <c r="H26"/>
      <c r="I26"/>
    </row>
    <row r="27" spans="1:9" x14ac:dyDescent="0.25">
      <c r="A27" s="4">
        <f t="shared" si="0"/>
        <v>0.62569444444444444</v>
      </c>
      <c r="B27" s="4">
        <f t="shared" si="1"/>
        <v>0.62708333333333333</v>
      </c>
      <c r="C27" s="4">
        <f t="shared" si="2"/>
        <v>0.62986111111111109</v>
      </c>
      <c r="D27" s="4">
        <f t="shared" si="3"/>
        <v>0.63194444444444442</v>
      </c>
      <c r="E27" s="4">
        <f t="shared" ref="E27:F27" si="19">D27+TIME(0,1,0)</f>
        <v>0.63263888888888886</v>
      </c>
      <c r="F27" s="4">
        <f t="shared" si="19"/>
        <v>0.6333333333333333</v>
      </c>
      <c r="G27"/>
      <c r="H27"/>
      <c r="I27"/>
    </row>
    <row r="28" spans="1:9" x14ac:dyDescent="0.25">
      <c r="A28" s="4">
        <f t="shared" si="0"/>
        <v>0.64652777777777781</v>
      </c>
      <c r="B28" s="4">
        <f t="shared" si="1"/>
        <v>0.6479166666666667</v>
      </c>
      <c r="C28" s="4">
        <f t="shared" si="2"/>
        <v>0.65069444444444446</v>
      </c>
      <c r="D28" s="4">
        <f t="shared" si="3"/>
        <v>0.65277777777777779</v>
      </c>
      <c r="E28" s="4">
        <f t="shared" ref="E28:F28" si="20">D28+TIME(0,1,0)</f>
        <v>0.65347222222222223</v>
      </c>
      <c r="F28" s="4">
        <f t="shared" si="20"/>
        <v>0.65416666666666667</v>
      </c>
      <c r="G28"/>
      <c r="H28"/>
      <c r="I28"/>
    </row>
    <row r="29" spans="1:9" x14ac:dyDescent="0.25">
      <c r="A29" s="4">
        <f t="shared" si="0"/>
        <v>0.66736111111111118</v>
      </c>
      <c r="B29" s="4">
        <f t="shared" si="1"/>
        <v>0.66875000000000007</v>
      </c>
      <c r="C29" s="4">
        <f t="shared" si="2"/>
        <v>0.67152777777777783</v>
      </c>
      <c r="D29" s="4">
        <f t="shared" si="3"/>
        <v>0.67361111111111116</v>
      </c>
      <c r="E29" s="4">
        <f t="shared" ref="E29:F29" si="21">D29+TIME(0,1,0)</f>
        <v>0.6743055555555556</v>
      </c>
      <c r="F29" s="4">
        <f t="shared" si="21"/>
        <v>0.67500000000000004</v>
      </c>
      <c r="G29"/>
      <c r="H29"/>
      <c r="I29"/>
    </row>
    <row r="30" spans="1:9" x14ac:dyDescent="0.25">
      <c r="A30" s="4">
        <f t="shared" si="0"/>
        <v>0.68819444444444455</v>
      </c>
      <c r="B30" s="4">
        <f t="shared" si="1"/>
        <v>0.68958333333333344</v>
      </c>
      <c r="C30" s="4">
        <f t="shared" si="2"/>
        <v>0.6923611111111112</v>
      </c>
      <c r="D30" s="4">
        <f t="shared" si="3"/>
        <v>0.69444444444444453</v>
      </c>
      <c r="E30" s="4">
        <f t="shared" ref="E30:F30" si="22">D30+TIME(0,1,0)</f>
        <v>0.69513888888888897</v>
      </c>
      <c r="F30" s="4">
        <f t="shared" si="22"/>
        <v>0.69583333333333341</v>
      </c>
      <c r="G30"/>
      <c r="H30"/>
      <c r="I30"/>
    </row>
    <row r="31" spans="1:9" x14ac:dyDescent="0.25">
      <c r="A31" s="4">
        <f t="shared" si="0"/>
        <v>0.70902777777777792</v>
      </c>
      <c r="B31" s="4">
        <f t="shared" si="1"/>
        <v>0.71041666666666681</v>
      </c>
      <c r="C31" s="4">
        <f t="shared" si="2"/>
        <v>0.71319444444444458</v>
      </c>
      <c r="D31" s="4">
        <f t="shared" si="3"/>
        <v>0.7152777777777779</v>
      </c>
      <c r="E31" s="4">
        <f t="shared" ref="E31:F31" si="23">D31+TIME(0,1,0)</f>
        <v>0.71597222222222234</v>
      </c>
      <c r="F31" s="4">
        <f t="shared" si="23"/>
        <v>0.71666666666666679</v>
      </c>
      <c r="G31"/>
      <c r="H31"/>
      <c r="I31"/>
    </row>
    <row r="32" spans="1:9" x14ac:dyDescent="0.25">
      <c r="A32" s="4">
        <f t="shared" si="0"/>
        <v>0.72986111111111129</v>
      </c>
      <c r="B32" s="4">
        <f t="shared" si="1"/>
        <v>0.73125000000000018</v>
      </c>
      <c r="C32" s="4">
        <f t="shared" si="2"/>
        <v>0.73402777777777795</v>
      </c>
      <c r="D32" s="4">
        <f t="shared" si="3"/>
        <v>0.73611111111111127</v>
      </c>
      <c r="E32" s="4">
        <f t="shared" ref="E32:F32" si="24">D32+TIME(0,1,0)</f>
        <v>0.73680555555555571</v>
      </c>
      <c r="F32" s="4">
        <f t="shared" si="24"/>
        <v>0.73750000000000016</v>
      </c>
      <c r="G32"/>
      <c r="H32"/>
      <c r="I32"/>
    </row>
    <row r="33" spans="1:9" x14ac:dyDescent="0.25">
      <c r="A33" s="4">
        <f t="shared" si="0"/>
        <v>0.75069444444444466</v>
      </c>
      <c r="B33" s="4">
        <f t="shared" si="1"/>
        <v>0.75208333333333355</v>
      </c>
      <c r="C33" s="4">
        <f t="shared" si="2"/>
        <v>0.75486111111111132</v>
      </c>
      <c r="D33" s="4">
        <f t="shared" si="3"/>
        <v>0.75694444444444464</v>
      </c>
      <c r="E33" s="4">
        <f t="shared" ref="E33:F33" si="25">D33+TIME(0,1,0)</f>
        <v>0.75763888888888908</v>
      </c>
      <c r="F33" s="4">
        <f t="shared" si="25"/>
        <v>0.75833333333333353</v>
      </c>
      <c r="G33"/>
      <c r="H33"/>
      <c r="I33"/>
    </row>
    <row r="34" spans="1:9" x14ac:dyDescent="0.25">
      <c r="A34" s="4">
        <f t="shared" si="0"/>
        <v>0.77152777777777803</v>
      </c>
      <c r="B34" s="4">
        <f t="shared" si="1"/>
        <v>0.77291666666666692</v>
      </c>
      <c r="C34" s="4">
        <f t="shared" si="2"/>
        <v>0.77569444444444469</v>
      </c>
      <c r="D34" s="4">
        <f t="shared" si="3"/>
        <v>0.77777777777777801</v>
      </c>
      <c r="E34" s="4">
        <f t="shared" ref="E34:F34" si="26">D34+TIME(0,1,0)</f>
        <v>0.77847222222222245</v>
      </c>
      <c r="F34" s="4">
        <f t="shared" si="26"/>
        <v>0.7791666666666669</v>
      </c>
      <c r="G34"/>
      <c r="H34"/>
      <c r="I34"/>
    </row>
    <row r="35" spans="1:9" x14ac:dyDescent="0.25">
      <c r="A35" s="4">
        <f t="shared" si="0"/>
        <v>0.7923611111111114</v>
      </c>
      <c r="B35" s="4">
        <f t="shared" si="1"/>
        <v>0.79375000000000029</v>
      </c>
      <c r="C35" s="4">
        <f t="shared" si="2"/>
        <v>0.79652777777777806</v>
      </c>
      <c r="D35" s="4">
        <f t="shared" si="3"/>
        <v>0.79861111111111138</v>
      </c>
      <c r="E35" s="4">
        <f t="shared" ref="E35:F35" si="27">D35+TIME(0,1,0)</f>
        <v>0.79930555555555582</v>
      </c>
      <c r="F35" s="4">
        <f t="shared" si="27"/>
        <v>0.80000000000000027</v>
      </c>
      <c r="G35"/>
      <c r="H35"/>
      <c r="I35"/>
    </row>
    <row r="36" spans="1:9" x14ac:dyDescent="0.25">
      <c r="A36" s="4">
        <f t="shared" si="0"/>
        <v>0.81319444444444478</v>
      </c>
      <c r="B36" s="4">
        <f t="shared" si="1"/>
        <v>0.81458333333333366</v>
      </c>
      <c r="C36" s="4">
        <f t="shared" si="2"/>
        <v>0.81736111111111143</v>
      </c>
      <c r="D36" s="4">
        <f t="shared" si="3"/>
        <v>0.81944444444444475</v>
      </c>
      <c r="E36" s="4">
        <f t="shared" ref="E36:F36" si="28">D36+TIME(0,1,0)</f>
        <v>0.82013888888888919</v>
      </c>
      <c r="F36" s="4">
        <f t="shared" si="28"/>
        <v>0.82083333333333364</v>
      </c>
      <c r="G36"/>
      <c r="H36"/>
      <c r="I36"/>
    </row>
    <row r="37" spans="1:9" x14ac:dyDescent="0.25">
      <c r="A37" s="4">
        <f t="shared" si="0"/>
        <v>0.83402777777777815</v>
      </c>
      <c r="B37" s="4">
        <f t="shared" si="1"/>
        <v>0.83541666666666703</v>
      </c>
      <c r="C37" s="4">
        <f t="shared" si="2"/>
        <v>0.8381944444444448</v>
      </c>
      <c r="D37" s="4">
        <f t="shared" si="3"/>
        <v>0.84027777777777812</v>
      </c>
      <c r="E37" s="4">
        <f t="shared" ref="E37:F37" si="29">D37+TIME(0,1,0)</f>
        <v>0.84097222222222257</v>
      </c>
      <c r="F37" s="4">
        <f t="shared" si="29"/>
        <v>0.84166666666666701</v>
      </c>
      <c r="G37"/>
      <c r="H37"/>
      <c r="I37"/>
    </row>
    <row r="38" spans="1:9" x14ac:dyDescent="0.25">
      <c r="A38" s="4">
        <f t="shared" si="0"/>
        <v>0.85486111111111152</v>
      </c>
      <c r="B38" s="4">
        <f t="shared" si="1"/>
        <v>0.8562500000000004</v>
      </c>
      <c r="C38" s="4">
        <f t="shared" si="2"/>
        <v>0.85902777777777817</v>
      </c>
      <c r="D38" s="4">
        <f t="shared" si="3"/>
        <v>0.86111111111111149</v>
      </c>
      <c r="E38" s="4">
        <f t="shared" ref="E38:F38" si="30">D38+TIME(0,1,0)</f>
        <v>0.86180555555555594</v>
      </c>
      <c r="F38" s="4">
        <f t="shared" si="30"/>
        <v>0.86250000000000038</v>
      </c>
      <c r="G38"/>
      <c r="H38"/>
      <c r="I38"/>
    </row>
    <row r="39" spans="1:9" x14ac:dyDescent="0.25">
      <c r="A39" s="4">
        <f t="shared" si="0"/>
        <v>0.87569444444444489</v>
      </c>
      <c r="B39" s="4">
        <f t="shared" si="1"/>
        <v>0.87708333333333377</v>
      </c>
      <c r="C39" s="4">
        <f t="shared" si="2"/>
        <v>0.87986111111111154</v>
      </c>
      <c r="D39" s="4">
        <f t="shared" si="3"/>
        <v>0.88194444444444486</v>
      </c>
      <c r="E39" s="4">
        <f t="shared" ref="E39:F39" si="31">D39+TIME(0,1,0)</f>
        <v>0.88263888888888931</v>
      </c>
      <c r="F39" s="4">
        <f t="shared" si="31"/>
        <v>0.88333333333333375</v>
      </c>
      <c r="G39"/>
      <c r="H39"/>
      <c r="I39"/>
    </row>
    <row r="40" spans="1:9" x14ac:dyDescent="0.25">
      <c r="A40" s="4">
        <f t="shared" si="0"/>
        <v>0.89652777777777826</v>
      </c>
      <c r="B40" s="4">
        <f t="shared" si="1"/>
        <v>0.89791666666666714</v>
      </c>
      <c r="C40" s="4">
        <f t="shared" si="2"/>
        <v>0.90069444444444491</v>
      </c>
      <c r="D40" s="4">
        <f t="shared" si="3"/>
        <v>0.90277777777777823</v>
      </c>
      <c r="E40" s="4">
        <f t="shared" ref="E40:F40" si="32">D40+TIME(0,1,0)</f>
        <v>0.90347222222222268</v>
      </c>
      <c r="F40" s="4">
        <f t="shared" si="32"/>
        <v>0.90416666666666712</v>
      </c>
      <c r="G40"/>
      <c r="H40"/>
      <c r="I40"/>
    </row>
    <row r="41" spans="1:9" x14ac:dyDescent="0.25">
      <c r="A41" s="4">
        <f t="shared" si="0"/>
        <v>0.91736111111111163</v>
      </c>
      <c r="B41" s="4">
        <f t="shared" si="1"/>
        <v>0.91875000000000051</v>
      </c>
      <c r="C41" s="4">
        <f t="shared" si="2"/>
        <v>0.92152777777777828</v>
      </c>
      <c r="D41" s="4">
        <f t="shared" si="3"/>
        <v>0.9236111111111116</v>
      </c>
      <c r="E41" s="4">
        <f t="shared" ref="E41:F41" si="33">D41+TIME(0,1,0)</f>
        <v>0.92430555555555605</v>
      </c>
      <c r="F41" s="4">
        <f t="shared" si="33"/>
        <v>0.92500000000000049</v>
      </c>
      <c r="G41"/>
      <c r="H41"/>
      <c r="I41"/>
    </row>
    <row r="42" spans="1:9" x14ac:dyDescent="0.25">
      <c r="A42" s="4">
        <f t="shared" si="0"/>
        <v>0.938194444444445</v>
      </c>
      <c r="B42" s="4">
        <f t="shared" si="1"/>
        <v>0.93958333333333388</v>
      </c>
      <c r="C42" s="4">
        <f t="shared" si="2"/>
        <v>0.94236111111111165</v>
      </c>
      <c r="D42" s="4">
        <f t="shared" si="3"/>
        <v>0.94444444444444497</v>
      </c>
      <c r="E42" s="4">
        <f t="shared" ref="E42:F42" si="34">D42+TIME(0,1,0)</f>
        <v>0.94513888888888942</v>
      </c>
      <c r="F42" s="4">
        <f t="shared" si="34"/>
        <v>0.94583333333333386</v>
      </c>
      <c r="G42"/>
      <c r="H42"/>
      <c r="I42"/>
    </row>
    <row r="43" spans="1:9" x14ac:dyDescent="0.25">
      <c r="A43" s="4">
        <f t="shared" si="0"/>
        <v>0.95902777777777837</v>
      </c>
      <c r="B43" s="4">
        <f t="shared" si="1"/>
        <v>0.96041666666666725</v>
      </c>
      <c r="C43" s="4">
        <f t="shared" si="2"/>
        <v>0.96319444444444502</v>
      </c>
      <c r="D43" s="4">
        <f t="shared" si="3"/>
        <v>0.96527777777777835</v>
      </c>
      <c r="E43" s="4">
        <f t="shared" ref="E43:F43" si="35">D43+TIME(0,1,0)</f>
        <v>0.96597222222222279</v>
      </c>
      <c r="F43" s="4">
        <f t="shared" si="35"/>
        <v>0.96666666666666723</v>
      </c>
      <c r="G43"/>
      <c r="H43"/>
      <c r="I43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9" t="s">
        <v>23</v>
      </c>
    </row>
    <row r="46" spans="1:9" ht="18.75" x14ac:dyDescent="0.3">
      <c r="A46" s="8" t="s">
        <v>10</v>
      </c>
      <c r="B46" s="7" t="s">
        <v>11</v>
      </c>
      <c r="C46" s="7" t="s">
        <v>41</v>
      </c>
      <c r="D46" s="7" t="s">
        <v>8</v>
      </c>
      <c r="E46" s="7" t="s">
        <v>7</v>
      </c>
      <c r="F46" s="7" t="s">
        <v>6</v>
      </c>
      <c r="G46" s="7" t="s">
        <v>5</v>
      </c>
      <c r="H46"/>
      <c r="I46"/>
    </row>
    <row r="47" spans="1:9" ht="45" x14ac:dyDescent="0.25">
      <c r="A47" s="32" t="s">
        <v>22</v>
      </c>
      <c r="B47" s="33" t="s">
        <v>27</v>
      </c>
      <c r="C47" s="33" t="s">
        <v>67</v>
      </c>
      <c r="D47" s="13" t="s">
        <v>91</v>
      </c>
      <c r="E47" s="32" t="s">
        <v>32</v>
      </c>
      <c r="F47" s="13" t="s">
        <v>33</v>
      </c>
      <c r="G47" s="28" t="s">
        <v>34</v>
      </c>
      <c r="H47" t="s">
        <v>92</v>
      </c>
      <c r="I47"/>
    </row>
    <row r="48" spans="1:9" x14ac:dyDescent="0.25">
      <c r="A48" s="4">
        <v>0.28055555555555556</v>
      </c>
      <c r="B48" s="4">
        <f>A48+TIME(0,1,0)</f>
        <v>0.28125</v>
      </c>
      <c r="C48" s="4">
        <f>B48+TIME(0,1,0)</f>
        <v>0.28194444444444444</v>
      </c>
      <c r="D48" s="4">
        <f>C48+TIME(0,2,0)</f>
        <v>0.28333333333333333</v>
      </c>
      <c r="E48" s="4">
        <f>D48+TIME(0,5,0)</f>
        <v>0.28680555555555554</v>
      </c>
      <c r="F48" s="4">
        <f>E48+TIME(0,2,0)</f>
        <v>0.28819444444444442</v>
      </c>
      <c r="G48" s="4">
        <f>F48+TIME(0,1,0)</f>
        <v>0.28888888888888886</v>
      </c>
      <c r="H48"/>
      <c r="I48"/>
    </row>
    <row r="49" spans="1:9" x14ac:dyDescent="0.25">
      <c r="A49" s="4">
        <f>A48+TIME(0,30,0)</f>
        <v>0.30138888888888887</v>
      </c>
      <c r="B49" s="4">
        <f>A49+TIME(0,1,0)</f>
        <v>0.30208333333333331</v>
      </c>
      <c r="C49" s="4">
        <f>B49+TIME(0,1,0)</f>
        <v>0.30277777777777776</v>
      </c>
      <c r="D49" s="4">
        <f>C49+TIME(0,2,0)</f>
        <v>0.30416666666666664</v>
      </c>
      <c r="E49" s="4">
        <f>D49+TIME(0,5,0)</f>
        <v>0.30763888888888885</v>
      </c>
      <c r="F49" s="4">
        <f>E49+TIME(0,2,0)</f>
        <v>0.30902777777777773</v>
      </c>
      <c r="G49" s="4">
        <f>F49+TIME(0,1,0)</f>
        <v>0.30972222222222218</v>
      </c>
      <c r="H49"/>
      <c r="I49"/>
    </row>
    <row r="50" spans="1:9" x14ac:dyDescent="0.25">
      <c r="A50" s="4">
        <f t="shared" ref="A50:A81" si="36">A49+TIME(0,30,0)</f>
        <v>0.32222222222222219</v>
      </c>
      <c r="B50" s="4">
        <f t="shared" ref="B50:C50" si="37">A50+TIME(0,1,0)</f>
        <v>0.32291666666666663</v>
      </c>
      <c r="C50" s="4">
        <f t="shared" si="37"/>
        <v>0.32361111111111107</v>
      </c>
      <c r="D50" s="4">
        <f t="shared" ref="D50:D81" si="38">C50+TIME(0,2,0)</f>
        <v>0.32499999999999996</v>
      </c>
      <c r="E50" s="4">
        <f t="shared" ref="E50:E81" si="39">D50+TIME(0,5,0)</f>
        <v>0.32847222222222217</v>
      </c>
      <c r="F50" s="4">
        <f t="shared" ref="F50:F80" si="40">E50+TIME(0,2,0)</f>
        <v>0.32986111111111105</v>
      </c>
      <c r="G50" s="4">
        <f t="shared" ref="G50:G80" si="41">F50+TIME(0,1,0)</f>
        <v>0.33055555555555549</v>
      </c>
      <c r="H50"/>
      <c r="I50"/>
    </row>
    <row r="51" spans="1:9" x14ac:dyDescent="0.25">
      <c r="A51" s="4">
        <f t="shared" si="36"/>
        <v>0.3430555555555555</v>
      </c>
      <c r="B51" s="4">
        <f t="shared" ref="B51:C51" si="42">A51+TIME(0,1,0)</f>
        <v>0.34374999999999994</v>
      </c>
      <c r="C51" s="4">
        <f t="shared" si="42"/>
        <v>0.34444444444444439</v>
      </c>
      <c r="D51" s="4">
        <f t="shared" si="38"/>
        <v>0.34583333333333327</v>
      </c>
      <c r="E51" s="4">
        <f t="shared" si="39"/>
        <v>0.34930555555555548</v>
      </c>
      <c r="F51" s="4">
        <f t="shared" si="40"/>
        <v>0.35069444444444436</v>
      </c>
      <c r="G51" s="4">
        <f t="shared" si="41"/>
        <v>0.35138888888888881</v>
      </c>
      <c r="H51"/>
      <c r="I51"/>
    </row>
    <row r="52" spans="1:9" x14ac:dyDescent="0.25">
      <c r="A52" s="4">
        <f t="shared" si="36"/>
        <v>0.36388888888888882</v>
      </c>
      <c r="B52" s="4">
        <f t="shared" ref="B52:C52" si="43">A52+TIME(0,1,0)</f>
        <v>0.36458333333333326</v>
      </c>
      <c r="C52" s="4">
        <f t="shared" si="43"/>
        <v>0.3652777777777777</v>
      </c>
      <c r="D52" s="4">
        <f t="shared" si="38"/>
        <v>0.36666666666666659</v>
      </c>
      <c r="E52" s="4">
        <f t="shared" si="39"/>
        <v>0.3701388888888888</v>
      </c>
      <c r="F52" s="4">
        <f t="shared" si="40"/>
        <v>0.37152777777777768</v>
      </c>
      <c r="G52" s="4">
        <f t="shared" si="41"/>
        <v>0.37222222222222212</v>
      </c>
      <c r="H52"/>
      <c r="I52"/>
    </row>
    <row r="53" spans="1:9" x14ac:dyDescent="0.25">
      <c r="A53" s="4">
        <f t="shared" si="36"/>
        <v>0.38472222222222213</v>
      </c>
      <c r="B53" s="4">
        <f t="shared" ref="B53:C53" si="44">A53+TIME(0,1,0)</f>
        <v>0.38541666666666657</v>
      </c>
      <c r="C53" s="4">
        <f t="shared" si="44"/>
        <v>0.38611111111111102</v>
      </c>
      <c r="D53" s="4">
        <f t="shared" si="38"/>
        <v>0.3874999999999999</v>
      </c>
      <c r="E53" s="4">
        <f t="shared" si="39"/>
        <v>0.39097222222222211</v>
      </c>
      <c r="F53" s="4">
        <f t="shared" si="40"/>
        <v>0.39236111111111099</v>
      </c>
      <c r="G53" s="4">
        <f t="shared" si="41"/>
        <v>0.39305555555555544</v>
      </c>
      <c r="H53"/>
      <c r="I53"/>
    </row>
    <row r="54" spans="1:9" x14ac:dyDescent="0.25">
      <c r="A54" s="4">
        <f t="shared" si="36"/>
        <v>0.40555555555555545</v>
      </c>
      <c r="B54" s="4">
        <f t="shared" ref="B54:C54" si="45">A54+TIME(0,1,0)</f>
        <v>0.40624999999999989</v>
      </c>
      <c r="C54" s="4">
        <f t="shared" si="45"/>
        <v>0.40694444444444433</v>
      </c>
      <c r="D54" s="4">
        <f t="shared" si="38"/>
        <v>0.40833333333333321</v>
      </c>
      <c r="E54" s="4">
        <f t="shared" si="39"/>
        <v>0.41180555555555542</v>
      </c>
      <c r="F54" s="4">
        <f t="shared" si="40"/>
        <v>0.41319444444444431</v>
      </c>
      <c r="G54" s="4">
        <f t="shared" si="41"/>
        <v>0.41388888888888875</v>
      </c>
      <c r="H54"/>
      <c r="I54"/>
    </row>
    <row r="55" spans="1:9" x14ac:dyDescent="0.25">
      <c r="A55" s="4">
        <f t="shared" si="36"/>
        <v>0.42638888888888876</v>
      </c>
      <c r="B55" s="4">
        <f t="shared" ref="B55:C55" si="46">A55+TIME(0,1,0)</f>
        <v>0.4270833333333332</v>
      </c>
      <c r="C55" s="4">
        <f t="shared" si="46"/>
        <v>0.42777777777777765</v>
      </c>
      <c r="D55" s="4">
        <f t="shared" si="38"/>
        <v>0.42916666666666653</v>
      </c>
      <c r="E55" s="4">
        <f t="shared" si="39"/>
        <v>0.43263888888888874</v>
      </c>
      <c r="F55" s="4">
        <f t="shared" si="40"/>
        <v>0.43402777777777762</v>
      </c>
      <c r="G55" s="4">
        <f t="shared" si="41"/>
        <v>0.43472222222222207</v>
      </c>
      <c r="H55"/>
      <c r="I55"/>
    </row>
    <row r="56" spans="1:9" x14ac:dyDescent="0.25">
      <c r="A56" s="4">
        <f t="shared" si="36"/>
        <v>0.44722222222222208</v>
      </c>
      <c r="B56" s="4">
        <f t="shared" ref="B56:C56" si="47">A56+TIME(0,1,0)</f>
        <v>0.44791666666666652</v>
      </c>
      <c r="C56" s="4">
        <f t="shared" si="47"/>
        <v>0.44861111111111096</v>
      </c>
      <c r="D56" s="4">
        <f t="shared" si="38"/>
        <v>0.44999999999999984</v>
      </c>
      <c r="E56" s="4">
        <f t="shared" si="39"/>
        <v>0.45347222222222205</v>
      </c>
      <c r="F56" s="4">
        <f t="shared" si="40"/>
        <v>0.45486111111111094</v>
      </c>
      <c r="G56" s="4">
        <f t="shared" si="41"/>
        <v>0.45555555555555538</v>
      </c>
      <c r="H56"/>
      <c r="I56"/>
    </row>
    <row r="57" spans="1:9" x14ac:dyDescent="0.25">
      <c r="A57" s="4">
        <f t="shared" si="36"/>
        <v>0.46805555555555539</v>
      </c>
      <c r="B57" s="4">
        <f t="shared" ref="B57:C57" si="48">A57+TIME(0,1,0)</f>
        <v>0.46874999999999983</v>
      </c>
      <c r="C57" s="4">
        <f t="shared" si="48"/>
        <v>0.46944444444444428</v>
      </c>
      <c r="D57" s="4">
        <f t="shared" si="38"/>
        <v>0.47083333333333316</v>
      </c>
      <c r="E57" s="4">
        <f t="shared" si="39"/>
        <v>0.47430555555555537</v>
      </c>
      <c r="F57" s="4">
        <f t="shared" si="40"/>
        <v>0.47569444444444425</v>
      </c>
      <c r="G57" s="4">
        <f t="shared" si="41"/>
        <v>0.4763888888888887</v>
      </c>
      <c r="H57"/>
      <c r="I57"/>
    </row>
    <row r="58" spans="1:9" x14ac:dyDescent="0.25">
      <c r="A58" s="4">
        <f t="shared" si="36"/>
        <v>0.48888888888888871</v>
      </c>
      <c r="B58" s="4">
        <f t="shared" ref="B58:C58" si="49">A58+TIME(0,1,0)</f>
        <v>0.48958333333333315</v>
      </c>
      <c r="C58" s="4">
        <f t="shared" si="49"/>
        <v>0.49027777777777759</v>
      </c>
      <c r="D58" s="4">
        <f t="shared" si="38"/>
        <v>0.49166666666666647</v>
      </c>
      <c r="E58" s="4">
        <f t="shared" si="39"/>
        <v>0.49513888888888868</v>
      </c>
      <c r="F58" s="4">
        <f t="shared" si="40"/>
        <v>0.49652777777777757</v>
      </c>
      <c r="G58" s="4">
        <f t="shared" si="41"/>
        <v>0.49722222222222201</v>
      </c>
      <c r="H58"/>
      <c r="I58"/>
    </row>
    <row r="59" spans="1:9" x14ac:dyDescent="0.25">
      <c r="A59" s="4">
        <f t="shared" si="36"/>
        <v>0.50972222222222208</v>
      </c>
      <c r="B59" s="4">
        <f t="shared" ref="B59:C59" si="50">A59+TIME(0,1,0)</f>
        <v>0.51041666666666652</v>
      </c>
      <c r="C59" s="4">
        <f t="shared" si="50"/>
        <v>0.51111111111111096</v>
      </c>
      <c r="D59" s="4">
        <f t="shared" si="38"/>
        <v>0.51249999999999984</v>
      </c>
      <c r="E59" s="4">
        <f t="shared" si="39"/>
        <v>0.51597222222222205</v>
      </c>
      <c r="F59" s="4">
        <f t="shared" si="40"/>
        <v>0.51736111111111094</v>
      </c>
      <c r="G59" s="4">
        <f t="shared" si="41"/>
        <v>0.51805555555555538</v>
      </c>
      <c r="H59"/>
      <c r="I59"/>
    </row>
    <row r="60" spans="1:9" x14ac:dyDescent="0.25">
      <c r="A60" s="4">
        <f t="shared" si="36"/>
        <v>0.53055555555555545</v>
      </c>
      <c r="B60" s="4">
        <f t="shared" ref="B60:C60" si="51">A60+TIME(0,1,0)</f>
        <v>0.53124999999999989</v>
      </c>
      <c r="C60" s="4">
        <f t="shared" si="51"/>
        <v>0.53194444444444433</v>
      </c>
      <c r="D60" s="4">
        <f t="shared" si="38"/>
        <v>0.53333333333333321</v>
      </c>
      <c r="E60" s="4">
        <f t="shared" si="39"/>
        <v>0.53680555555555542</v>
      </c>
      <c r="F60" s="4">
        <f t="shared" si="40"/>
        <v>0.53819444444444431</v>
      </c>
      <c r="G60" s="4">
        <f t="shared" si="41"/>
        <v>0.53888888888888875</v>
      </c>
      <c r="H60"/>
      <c r="I60"/>
    </row>
    <row r="61" spans="1:9" x14ac:dyDescent="0.25">
      <c r="A61" s="4">
        <f t="shared" si="36"/>
        <v>0.55138888888888882</v>
      </c>
      <c r="B61" s="4">
        <f t="shared" ref="B61:C61" si="52">A61+TIME(0,1,0)</f>
        <v>0.55208333333333326</v>
      </c>
      <c r="C61" s="4">
        <f t="shared" si="52"/>
        <v>0.5527777777777777</v>
      </c>
      <c r="D61" s="4">
        <f t="shared" si="38"/>
        <v>0.55416666666666659</v>
      </c>
      <c r="E61" s="4">
        <f t="shared" si="39"/>
        <v>0.5576388888888888</v>
      </c>
      <c r="F61" s="4">
        <f t="shared" si="40"/>
        <v>0.55902777777777768</v>
      </c>
      <c r="G61" s="4">
        <f t="shared" si="41"/>
        <v>0.55972222222222212</v>
      </c>
      <c r="H61"/>
      <c r="I61"/>
    </row>
    <row r="62" spans="1:9" x14ac:dyDescent="0.25">
      <c r="A62" s="4">
        <f t="shared" si="36"/>
        <v>0.57222222222222219</v>
      </c>
      <c r="B62" s="4">
        <f t="shared" ref="B62:C62" si="53">A62+TIME(0,1,0)</f>
        <v>0.57291666666666663</v>
      </c>
      <c r="C62" s="4">
        <f t="shared" si="53"/>
        <v>0.57361111111111107</v>
      </c>
      <c r="D62" s="4">
        <f t="shared" si="38"/>
        <v>0.57499999999999996</v>
      </c>
      <c r="E62" s="4">
        <f t="shared" si="39"/>
        <v>0.57847222222222217</v>
      </c>
      <c r="F62" s="4">
        <f t="shared" si="40"/>
        <v>0.57986111111111105</v>
      </c>
      <c r="G62" s="4">
        <f t="shared" si="41"/>
        <v>0.58055555555555549</v>
      </c>
      <c r="H62"/>
      <c r="I62"/>
    </row>
    <row r="63" spans="1:9" x14ac:dyDescent="0.25">
      <c r="A63" s="4">
        <f t="shared" si="36"/>
        <v>0.59305555555555556</v>
      </c>
      <c r="B63" s="4">
        <f t="shared" ref="B63:C63" si="54">A63+TIME(0,1,0)</f>
        <v>0.59375</v>
      </c>
      <c r="C63" s="4">
        <f t="shared" si="54"/>
        <v>0.59444444444444444</v>
      </c>
      <c r="D63" s="4">
        <f t="shared" si="38"/>
        <v>0.59583333333333333</v>
      </c>
      <c r="E63" s="4">
        <f t="shared" si="39"/>
        <v>0.59930555555555554</v>
      </c>
      <c r="F63" s="4">
        <f t="shared" si="40"/>
        <v>0.60069444444444442</v>
      </c>
      <c r="G63" s="4">
        <f t="shared" si="41"/>
        <v>0.60138888888888886</v>
      </c>
      <c r="H63"/>
      <c r="I63"/>
    </row>
    <row r="64" spans="1:9" x14ac:dyDescent="0.25">
      <c r="A64" s="4">
        <f t="shared" si="36"/>
        <v>0.61388888888888893</v>
      </c>
      <c r="B64" s="4">
        <f t="shared" ref="B64:C64" si="55">A64+TIME(0,1,0)</f>
        <v>0.61458333333333337</v>
      </c>
      <c r="C64" s="4">
        <f t="shared" si="55"/>
        <v>0.61527777777777781</v>
      </c>
      <c r="D64" s="4">
        <f t="shared" si="38"/>
        <v>0.6166666666666667</v>
      </c>
      <c r="E64" s="4">
        <f t="shared" si="39"/>
        <v>0.62013888888888891</v>
      </c>
      <c r="F64" s="4">
        <f t="shared" si="40"/>
        <v>0.62152777777777779</v>
      </c>
      <c r="G64" s="4">
        <f t="shared" si="41"/>
        <v>0.62222222222222223</v>
      </c>
      <c r="H64"/>
      <c r="I64"/>
    </row>
    <row r="65" spans="1:9" x14ac:dyDescent="0.25">
      <c r="A65" s="4">
        <f t="shared" si="36"/>
        <v>0.6347222222222223</v>
      </c>
      <c r="B65" s="4">
        <f t="shared" ref="B65:C65" si="56">A65+TIME(0,1,0)</f>
        <v>0.63541666666666674</v>
      </c>
      <c r="C65" s="4">
        <f t="shared" si="56"/>
        <v>0.63611111111111118</v>
      </c>
      <c r="D65" s="4">
        <f t="shared" si="38"/>
        <v>0.63750000000000007</v>
      </c>
      <c r="E65" s="4">
        <f t="shared" si="39"/>
        <v>0.64097222222222228</v>
      </c>
      <c r="F65" s="4">
        <f t="shared" si="40"/>
        <v>0.64236111111111116</v>
      </c>
      <c r="G65" s="4">
        <f t="shared" si="41"/>
        <v>0.6430555555555556</v>
      </c>
      <c r="H65"/>
      <c r="I65"/>
    </row>
    <row r="66" spans="1:9" x14ac:dyDescent="0.25">
      <c r="A66" s="4">
        <f t="shared" si="36"/>
        <v>0.65555555555555567</v>
      </c>
      <c r="B66" s="4">
        <f t="shared" ref="B66:C66" si="57">A66+TIME(0,1,0)</f>
        <v>0.65625000000000011</v>
      </c>
      <c r="C66" s="4">
        <f t="shared" si="57"/>
        <v>0.65694444444444455</v>
      </c>
      <c r="D66" s="4">
        <f t="shared" si="38"/>
        <v>0.65833333333333344</v>
      </c>
      <c r="E66" s="4">
        <f t="shared" si="39"/>
        <v>0.66180555555555565</v>
      </c>
      <c r="F66" s="4">
        <f t="shared" si="40"/>
        <v>0.66319444444444453</v>
      </c>
      <c r="G66" s="4">
        <f t="shared" si="41"/>
        <v>0.66388888888888897</v>
      </c>
      <c r="H66"/>
      <c r="I66"/>
    </row>
    <row r="67" spans="1:9" x14ac:dyDescent="0.25">
      <c r="A67" s="4">
        <f t="shared" si="36"/>
        <v>0.67638888888888904</v>
      </c>
      <c r="B67" s="4">
        <f t="shared" ref="B67:C67" si="58">A67+TIME(0,1,0)</f>
        <v>0.67708333333333348</v>
      </c>
      <c r="C67" s="4">
        <f t="shared" si="58"/>
        <v>0.67777777777777792</v>
      </c>
      <c r="D67" s="4">
        <f t="shared" si="38"/>
        <v>0.67916666666666681</v>
      </c>
      <c r="E67" s="4">
        <f t="shared" si="39"/>
        <v>0.68263888888888902</v>
      </c>
      <c r="F67" s="4">
        <f t="shared" si="40"/>
        <v>0.6840277777777779</v>
      </c>
      <c r="G67" s="4">
        <f t="shared" si="41"/>
        <v>0.68472222222222234</v>
      </c>
      <c r="H67"/>
      <c r="I67"/>
    </row>
    <row r="68" spans="1:9" x14ac:dyDescent="0.25">
      <c r="A68" s="4">
        <f t="shared" si="36"/>
        <v>0.69722222222222241</v>
      </c>
      <c r="B68" s="4">
        <f t="shared" ref="B68:C68" si="59">A68+TIME(0,1,0)</f>
        <v>0.69791666666666685</v>
      </c>
      <c r="C68" s="4">
        <f t="shared" si="59"/>
        <v>0.69861111111111129</v>
      </c>
      <c r="D68" s="4">
        <f t="shared" si="38"/>
        <v>0.70000000000000018</v>
      </c>
      <c r="E68" s="4">
        <f t="shared" si="39"/>
        <v>0.70347222222222239</v>
      </c>
      <c r="F68" s="4">
        <f t="shared" si="40"/>
        <v>0.70486111111111127</v>
      </c>
      <c r="G68" s="4">
        <f t="shared" si="41"/>
        <v>0.70555555555555571</v>
      </c>
      <c r="H68"/>
      <c r="I68"/>
    </row>
    <row r="69" spans="1:9" x14ac:dyDescent="0.25">
      <c r="A69" s="4">
        <f t="shared" si="36"/>
        <v>0.71805555555555578</v>
      </c>
      <c r="B69" s="4">
        <f t="shared" ref="B69:C69" si="60">A69+TIME(0,1,0)</f>
        <v>0.71875000000000022</v>
      </c>
      <c r="C69" s="4">
        <f t="shared" si="60"/>
        <v>0.71944444444444466</v>
      </c>
      <c r="D69" s="4">
        <f t="shared" si="38"/>
        <v>0.72083333333333355</v>
      </c>
      <c r="E69" s="4">
        <f t="shared" si="39"/>
        <v>0.72430555555555576</v>
      </c>
      <c r="F69" s="4">
        <f t="shared" si="40"/>
        <v>0.72569444444444464</v>
      </c>
      <c r="G69" s="4">
        <f t="shared" si="41"/>
        <v>0.72638888888888908</v>
      </c>
      <c r="H69"/>
      <c r="I69"/>
    </row>
    <row r="70" spans="1:9" x14ac:dyDescent="0.25">
      <c r="A70" s="4">
        <f t="shared" si="36"/>
        <v>0.73888888888888915</v>
      </c>
      <c r="B70" s="4">
        <f t="shared" ref="B70:C70" si="61">A70+TIME(0,1,0)</f>
        <v>0.73958333333333359</v>
      </c>
      <c r="C70" s="4">
        <f t="shared" si="61"/>
        <v>0.74027777777777803</v>
      </c>
      <c r="D70" s="4">
        <f t="shared" si="38"/>
        <v>0.74166666666666692</v>
      </c>
      <c r="E70" s="4">
        <f t="shared" si="39"/>
        <v>0.74513888888888913</v>
      </c>
      <c r="F70" s="4">
        <f t="shared" si="40"/>
        <v>0.74652777777777801</v>
      </c>
      <c r="G70" s="4">
        <f t="shared" si="41"/>
        <v>0.74722222222222245</v>
      </c>
      <c r="H70"/>
      <c r="I70"/>
    </row>
    <row r="71" spans="1:9" x14ac:dyDescent="0.25">
      <c r="A71" s="4">
        <f t="shared" si="36"/>
        <v>0.75972222222222252</v>
      </c>
      <c r="B71" s="4">
        <f t="shared" ref="B71:C71" si="62">A71+TIME(0,1,0)</f>
        <v>0.76041666666666696</v>
      </c>
      <c r="C71" s="4">
        <f t="shared" si="62"/>
        <v>0.7611111111111114</v>
      </c>
      <c r="D71" s="4">
        <f t="shared" si="38"/>
        <v>0.76250000000000029</v>
      </c>
      <c r="E71" s="4">
        <f t="shared" si="39"/>
        <v>0.7659722222222225</v>
      </c>
      <c r="F71" s="4">
        <f t="shared" si="40"/>
        <v>0.76736111111111138</v>
      </c>
      <c r="G71" s="4">
        <f t="shared" si="41"/>
        <v>0.76805555555555582</v>
      </c>
      <c r="H71"/>
      <c r="I71"/>
    </row>
    <row r="72" spans="1:9" x14ac:dyDescent="0.25">
      <c r="A72" s="4">
        <f t="shared" si="36"/>
        <v>0.78055555555555589</v>
      </c>
      <c r="B72" s="4">
        <f t="shared" ref="B72:C72" si="63">A72+TIME(0,1,0)</f>
        <v>0.78125000000000033</v>
      </c>
      <c r="C72" s="4">
        <f t="shared" si="63"/>
        <v>0.78194444444444478</v>
      </c>
      <c r="D72" s="4">
        <f t="shared" si="38"/>
        <v>0.78333333333333366</v>
      </c>
      <c r="E72" s="4">
        <f t="shared" si="39"/>
        <v>0.78680555555555587</v>
      </c>
      <c r="F72" s="4">
        <f t="shared" si="40"/>
        <v>0.78819444444444475</v>
      </c>
      <c r="G72" s="4">
        <f t="shared" si="41"/>
        <v>0.78888888888888919</v>
      </c>
      <c r="H72"/>
      <c r="I72"/>
    </row>
    <row r="73" spans="1:9" x14ac:dyDescent="0.25">
      <c r="A73" s="4">
        <f t="shared" si="36"/>
        <v>0.80138888888888926</v>
      </c>
      <c r="B73" s="4">
        <f t="shared" ref="B73:C73" si="64">A73+TIME(0,1,0)</f>
        <v>0.8020833333333337</v>
      </c>
      <c r="C73" s="4">
        <f t="shared" si="64"/>
        <v>0.80277777777777815</v>
      </c>
      <c r="D73" s="4">
        <f t="shared" si="38"/>
        <v>0.80416666666666703</v>
      </c>
      <c r="E73" s="4">
        <f t="shared" si="39"/>
        <v>0.80763888888888924</v>
      </c>
      <c r="F73" s="4">
        <f t="shared" si="40"/>
        <v>0.80902777777777812</v>
      </c>
      <c r="G73" s="4">
        <f t="shared" si="41"/>
        <v>0.80972222222222257</v>
      </c>
      <c r="H73"/>
      <c r="I73"/>
    </row>
    <row r="74" spans="1:9" x14ac:dyDescent="0.25">
      <c r="A74" s="4">
        <f t="shared" si="36"/>
        <v>0.82222222222222263</v>
      </c>
      <c r="B74" s="4">
        <f t="shared" ref="B74:C74" si="65">A74+TIME(0,1,0)</f>
        <v>0.82291666666666707</v>
      </c>
      <c r="C74" s="4">
        <f t="shared" si="65"/>
        <v>0.82361111111111152</v>
      </c>
      <c r="D74" s="4">
        <f t="shared" si="38"/>
        <v>0.8250000000000004</v>
      </c>
      <c r="E74" s="4">
        <f t="shared" si="39"/>
        <v>0.82847222222222261</v>
      </c>
      <c r="F74" s="4">
        <f t="shared" si="40"/>
        <v>0.82986111111111149</v>
      </c>
      <c r="G74" s="4">
        <f t="shared" si="41"/>
        <v>0.83055555555555594</v>
      </c>
      <c r="H74"/>
      <c r="I74"/>
    </row>
    <row r="75" spans="1:9" x14ac:dyDescent="0.25">
      <c r="A75" s="4">
        <f t="shared" si="36"/>
        <v>0.843055555555556</v>
      </c>
      <c r="B75" s="4">
        <f t="shared" ref="B75:C75" si="66">A75+TIME(0,1,0)</f>
        <v>0.84375000000000044</v>
      </c>
      <c r="C75" s="4">
        <f t="shared" si="66"/>
        <v>0.84444444444444489</v>
      </c>
      <c r="D75" s="4">
        <f t="shared" si="38"/>
        <v>0.84583333333333377</v>
      </c>
      <c r="E75" s="4">
        <f t="shared" si="39"/>
        <v>0.84930555555555598</v>
      </c>
      <c r="F75" s="4">
        <f t="shared" si="40"/>
        <v>0.85069444444444486</v>
      </c>
      <c r="G75" s="4">
        <f t="shared" si="41"/>
        <v>0.85138888888888931</v>
      </c>
      <c r="H75"/>
      <c r="I75"/>
    </row>
    <row r="76" spans="1:9" x14ac:dyDescent="0.25">
      <c r="A76" s="4">
        <f t="shared" si="36"/>
        <v>0.86388888888888937</v>
      </c>
      <c r="B76" s="4">
        <f t="shared" ref="B76:C76" si="67">A76+TIME(0,1,0)</f>
        <v>0.86458333333333381</v>
      </c>
      <c r="C76" s="4">
        <f t="shared" si="67"/>
        <v>0.86527777777777826</v>
      </c>
      <c r="D76" s="4">
        <f t="shared" si="38"/>
        <v>0.86666666666666714</v>
      </c>
      <c r="E76" s="4">
        <f t="shared" si="39"/>
        <v>0.87013888888888935</v>
      </c>
      <c r="F76" s="4">
        <f t="shared" si="40"/>
        <v>0.87152777777777823</v>
      </c>
      <c r="G76" s="4">
        <f t="shared" si="41"/>
        <v>0.87222222222222268</v>
      </c>
      <c r="H76"/>
      <c r="I76"/>
    </row>
    <row r="77" spans="1:9" x14ac:dyDescent="0.25">
      <c r="A77" s="4">
        <f t="shared" si="36"/>
        <v>0.88472222222222274</v>
      </c>
      <c r="B77" s="4">
        <f t="shared" ref="B77:C77" si="68">A77+TIME(0,1,0)</f>
        <v>0.88541666666666718</v>
      </c>
      <c r="C77" s="4">
        <f t="shared" si="68"/>
        <v>0.88611111111111163</v>
      </c>
      <c r="D77" s="4">
        <f t="shared" si="38"/>
        <v>0.88750000000000051</v>
      </c>
      <c r="E77" s="4">
        <f t="shared" si="39"/>
        <v>0.89097222222222272</v>
      </c>
      <c r="F77" s="4">
        <f t="shared" si="40"/>
        <v>0.8923611111111116</v>
      </c>
      <c r="G77" s="4">
        <f t="shared" si="41"/>
        <v>0.89305555555555605</v>
      </c>
      <c r="H77"/>
      <c r="I77"/>
    </row>
    <row r="78" spans="1:9" x14ac:dyDescent="0.25">
      <c r="A78" s="4">
        <f t="shared" si="36"/>
        <v>0.90555555555555611</v>
      </c>
      <c r="B78" s="4">
        <f t="shared" ref="B78:C78" si="69">A78+TIME(0,1,0)</f>
        <v>0.90625000000000056</v>
      </c>
      <c r="C78" s="4">
        <f t="shared" si="69"/>
        <v>0.906944444444445</v>
      </c>
      <c r="D78" s="4">
        <f t="shared" si="38"/>
        <v>0.90833333333333388</v>
      </c>
      <c r="E78" s="4">
        <f t="shared" si="39"/>
        <v>0.91180555555555609</v>
      </c>
      <c r="F78" s="4">
        <f t="shared" si="40"/>
        <v>0.91319444444444497</v>
      </c>
      <c r="G78" s="4">
        <f t="shared" si="41"/>
        <v>0.91388888888888942</v>
      </c>
      <c r="H78"/>
      <c r="I78"/>
    </row>
    <row r="79" spans="1:9" x14ac:dyDescent="0.25">
      <c r="A79" s="4">
        <f t="shared" si="36"/>
        <v>0.92638888888888948</v>
      </c>
      <c r="B79" s="4">
        <f t="shared" ref="B79:C79" si="70">A79+TIME(0,1,0)</f>
        <v>0.92708333333333393</v>
      </c>
      <c r="C79" s="4">
        <f t="shared" si="70"/>
        <v>0.92777777777777837</v>
      </c>
      <c r="D79" s="4">
        <f t="shared" si="38"/>
        <v>0.92916666666666725</v>
      </c>
      <c r="E79" s="4">
        <f t="shared" si="39"/>
        <v>0.93263888888888946</v>
      </c>
      <c r="F79" s="4">
        <f t="shared" si="40"/>
        <v>0.93402777777777835</v>
      </c>
      <c r="G79" s="4">
        <f t="shared" si="41"/>
        <v>0.93472222222222279</v>
      </c>
      <c r="H79"/>
      <c r="I79"/>
    </row>
    <row r="80" spans="1:9" x14ac:dyDescent="0.25">
      <c r="A80" s="4">
        <f t="shared" si="36"/>
        <v>0.94722222222222285</v>
      </c>
      <c r="B80" s="4">
        <f t="shared" ref="B80:C80" si="71">A80+TIME(0,1,0)</f>
        <v>0.9479166666666673</v>
      </c>
      <c r="C80" s="4">
        <f t="shared" si="71"/>
        <v>0.94861111111111174</v>
      </c>
      <c r="D80" s="4">
        <f t="shared" si="38"/>
        <v>0.95000000000000062</v>
      </c>
      <c r="E80" s="4">
        <f t="shared" si="39"/>
        <v>0.95347222222222283</v>
      </c>
      <c r="F80" s="4"/>
      <c r="G80" s="4"/>
      <c r="H80"/>
      <c r="I80"/>
    </row>
    <row r="81" spans="1:9" x14ac:dyDescent="0.25">
      <c r="A81" s="4">
        <f t="shared" si="36"/>
        <v>0.96805555555555622</v>
      </c>
      <c r="B81" s="4">
        <f t="shared" ref="B81:C81" si="72">A81+TIME(0,1,0)</f>
        <v>0.96875000000000067</v>
      </c>
      <c r="C81" s="4">
        <f t="shared" si="72"/>
        <v>0.96944444444444511</v>
      </c>
      <c r="D81" s="4">
        <f t="shared" si="38"/>
        <v>0.97083333333333399</v>
      </c>
      <c r="E81" s="4">
        <f t="shared" si="39"/>
        <v>0.9743055555555562</v>
      </c>
      <c r="F81" s="4"/>
      <c r="G81" s="4"/>
      <c r="H81"/>
      <c r="I81"/>
    </row>
    <row r="82" spans="1:9" x14ac:dyDescent="0.25">
      <c r="A82" s="4"/>
      <c r="B82" s="4"/>
      <c r="C82" s="4"/>
      <c r="D82" s="4"/>
      <c r="E82" s="4"/>
      <c r="F82" s="4"/>
      <c r="G82" s="4"/>
      <c r="H82"/>
      <c r="I82"/>
    </row>
    <row r="83" spans="1:9" x14ac:dyDescent="0.25">
      <c r="A83" s="4"/>
      <c r="B83" s="4"/>
      <c r="C83" s="4"/>
      <c r="D83" s="4"/>
      <c r="E83" s="4"/>
      <c r="F83" s="4"/>
      <c r="G83" s="4"/>
      <c r="H83"/>
      <c r="I83"/>
    </row>
  </sheetData>
  <mergeCells count="2">
    <mergeCell ref="A3:C3"/>
    <mergeCell ref="A5:C5"/>
  </mergeCells>
  <pageMargins left="0.7" right="0.7" top="0.75" bottom="0.75" header="0.3" footer="0.3"/>
  <pageSetup scale="51" orientation="portrait" r:id="rId1"/>
  <rowBreaks count="1" manualBreakCount="1">
    <brk id="74" max="16383" man="1"/>
  </rowBreaks>
  <ignoredErrors>
    <ignoredError sqref="E48:E8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28D69CE1050D46B4DE4E032A51772C" ma:contentTypeVersion="6" ma:contentTypeDescription="Create a new document." ma:contentTypeScope="" ma:versionID="947b3641766a28abc5e229fb7a8276b3">
  <xsd:schema xmlns:xsd="http://www.w3.org/2001/XMLSchema" xmlns:xs="http://www.w3.org/2001/XMLSchema" xmlns:p="http://schemas.microsoft.com/office/2006/metadata/properties" xmlns:ns2="2250b55f-1c11-4ef8-ad96-a87ef18cdadf" xmlns:ns3="61149a33-37bc-4ac5-a025-77ebc281a0a0" targetNamespace="http://schemas.microsoft.com/office/2006/metadata/properties" ma:root="true" ma:fieldsID="7806580883514a487666f61f20b65fa2" ns2:_="" ns3:_="">
    <xsd:import namespace="2250b55f-1c11-4ef8-ad96-a87ef18cdadf"/>
    <xsd:import namespace="61149a33-37bc-4ac5-a025-77ebc281a0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0b55f-1c11-4ef8-ad96-a87ef18cd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49a33-37bc-4ac5-a025-77ebc281a0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22BCC-9CC2-4150-873F-2DB8B40E9C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644705-2225-4278-8454-8AE872A86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50b55f-1c11-4ef8-ad96-a87ef18cdadf"/>
    <ds:schemaRef ds:uri="61149a33-37bc-4ac5-a025-77ebc281a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6DCA56-D51E-40F4-AAC6-534ABD35C8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1 - RED</vt:lpstr>
      <vt:lpstr>2 - GREEN</vt:lpstr>
      <vt:lpstr>3 - BLUE</vt:lpstr>
      <vt:lpstr>4 - ORANGE</vt:lpstr>
      <vt:lpstr>5 - YELLOW</vt:lpstr>
      <vt:lpstr>6 - SILVER</vt:lpstr>
      <vt:lpstr>9 - PURPLE</vt:lpstr>
      <vt:lpstr>10 - WHITE</vt:lpstr>
      <vt:lpstr>50 - TEAL</vt:lpstr>
      <vt:lpstr>TROLLEY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Burningham</dc:creator>
  <cp:keywords/>
  <dc:description/>
  <cp:lastModifiedBy>Scott Burningham</cp:lastModifiedBy>
  <cp:revision/>
  <cp:lastPrinted>2024-03-14T13:07:26Z</cp:lastPrinted>
  <dcterms:created xsi:type="dcterms:W3CDTF">2021-10-29T18:38:08Z</dcterms:created>
  <dcterms:modified xsi:type="dcterms:W3CDTF">2024-03-15T16:08:28Z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0x0101001B28D69CE1050D46B4DE4E032A51772C</vt:lpwstr>
  </property>
</Properties>
</file>